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imiento" sheetId="1" state="visible" r:id="rId1"/>
    <sheet xmlns:r="http://schemas.openxmlformats.org/officeDocument/2006/relationships" name="Productos" sheetId="2" state="visible" r:id="rId2"/>
    <sheet xmlns:r="http://schemas.openxmlformats.org/officeDocument/2006/relationships" name="Alumnos" sheetId="3" state="visible" r:id="rId3"/>
    <sheet xmlns:r="http://schemas.openxmlformats.org/officeDocument/2006/relationships" name="Empleados" sheetId="4" state="visible" r:id="rId4"/>
    <sheet xmlns:r="http://schemas.openxmlformats.org/officeDocument/2006/relationships" name="Ventas" sheetId="5" state="visible" r:id="rId5"/>
    <sheet xmlns:r="http://schemas.openxmlformats.org/officeDocument/2006/relationships" name="Guía" sheetId="6" state="visible" r:id="rId6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4E7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styles" Target="styles.xml" Id="rId7"/><Relationship Type="http://schemas.openxmlformats.org/officeDocument/2006/relationships/theme" Target="theme/theme1.xml" Id="rId8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6" customWidth="1" min="2" max="2"/>
    <col width="14" customWidth="1" min="3" max="3"/>
    <col width="13" customWidth="1" min="4" max="4"/>
    <col width="9" customWidth="1" min="5" max="5"/>
    <col width="10" customWidth="1" min="6" max="6"/>
    <col width="12" customWidth="1" min="7" max="7"/>
  </cols>
  <sheetData>
    <row r="1">
      <c r="A1" s="1" t="inlineStr">
        <is>
          <t>Fecha</t>
        </is>
      </c>
      <c r="B1" s="1" t="inlineStr">
        <is>
          <t>Sede</t>
        </is>
      </c>
      <c r="C1" s="1" t="inlineStr">
        <is>
          <t>Categoría</t>
        </is>
      </c>
      <c r="D1" s="1" t="inlineStr">
        <is>
          <t>Estado</t>
        </is>
      </c>
      <c r="E1" s="1" t="inlineStr">
        <is>
          <t>Cantidad</t>
        </is>
      </c>
      <c r="F1" s="1" t="inlineStr">
        <is>
          <t>Monto</t>
        </is>
      </c>
      <c r="G1" s="1" t="inlineStr">
        <is>
          <t>Responsable</t>
        </is>
      </c>
    </row>
    <row r="2">
      <c r="A2" s="2" t="n">
        <v>46247</v>
      </c>
      <c r="B2" t="inlineStr">
        <is>
          <t>Andahuaylas</t>
        </is>
      </c>
      <c r="C2" t="inlineStr">
        <is>
          <t>Servicio</t>
        </is>
      </c>
      <c r="D2" t="inlineStr">
        <is>
          <t>En proceso</t>
        </is>
      </c>
      <c r="E2" t="n">
        <v>15</v>
      </c>
      <c r="F2" t="n">
        <v>1700.2</v>
      </c>
      <c r="G2" t="inlineStr">
        <is>
          <t>José</t>
        </is>
      </c>
    </row>
    <row r="3">
      <c r="A3" s="2" t="n">
        <v>46270</v>
      </c>
      <c r="B3" t="inlineStr">
        <is>
          <t>Ayacucho</t>
        </is>
      </c>
      <c r="C3" t="inlineStr">
        <is>
          <t>Papelería</t>
        </is>
      </c>
      <c r="D3" t="inlineStr">
        <is>
          <t>Pendiente</t>
        </is>
      </c>
      <c r="E3" t="n">
        <v>3</v>
      </c>
      <c r="F3" t="n">
        <v>2247.85</v>
      </c>
      <c r="G3" t="inlineStr">
        <is>
          <t>Carmen</t>
        </is>
      </c>
    </row>
    <row r="4">
      <c r="A4" s="2" t="n">
        <v>46288</v>
      </c>
      <c r="B4" t="inlineStr">
        <is>
          <t>Cusco</t>
        </is>
      </c>
      <c r="C4" t="inlineStr">
        <is>
          <t>Servicio</t>
        </is>
      </c>
      <c r="D4" t="inlineStr">
        <is>
          <t>Entregado</t>
        </is>
      </c>
      <c r="E4" t="n">
        <v>25</v>
      </c>
      <c r="F4" t="n">
        <v>2460.09</v>
      </c>
      <c r="G4" t="inlineStr">
        <is>
          <t>Carmen</t>
        </is>
      </c>
    </row>
    <row r="5">
      <c r="A5" s="2" t="n">
        <v>46275</v>
      </c>
      <c r="B5" t="inlineStr">
        <is>
          <t>Ayacucho</t>
        </is>
      </c>
      <c r="C5" t="inlineStr">
        <is>
          <t>Útiles</t>
        </is>
      </c>
      <c r="D5" t="inlineStr">
        <is>
          <t>En proceso</t>
        </is>
      </c>
      <c r="E5" t="n">
        <v>24</v>
      </c>
      <c r="F5" t="n">
        <v>1430.84</v>
      </c>
      <c r="G5" t="inlineStr">
        <is>
          <t>Ana</t>
        </is>
      </c>
    </row>
    <row r="6">
      <c r="A6" s="2" t="n">
        <v>46243</v>
      </c>
      <c r="B6" t="inlineStr">
        <is>
          <t>Abancay</t>
        </is>
      </c>
      <c r="C6" t="inlineStr">
        <is>
          <t>Servicio</t>
        </is>
      </c>
      <c r="D6" t="inlineStr">
        <is>
          <t>Entregado</t>
        </is>
      </c>
      <c r="E6" t="n">
        <v>26</v>
      </c>
      <c r="F6" t="n">
        <v>2066.61</v>
      </c>
      <c r="G6" t="inlineStr">
        <is>
          <t>Luis</t>
        </is>
      </c>
    </row>
    <row r="7">
      <c r="A7" s="2" t="n">
        <v>46272</v>
      </c>
      <c r="B7" t="inlineStr">
        <is>
          <t>Cusco</t>
        </is>
      </c>
      <c r="C7" t="inlineStr">
        <is>
          <t>Tecnología</t>
        </is>
      </c>
      <c r="D7" t="inlineStr">
        <is>
          <t>En proceso</t>
        </is>
      </c>
      <c r="E7" t="n">
        <v>25</v>
      </c>
      <c r="F7" t="n">
        <v>1036.04</v>
      </c>
      <c r="G7" t="inlineStr">
        <is>
          <t>Pedro</t>
        </is>
      </c>
    </row>
    <row r="8">
      <c r="A8" s="2" t="n">
        <v>46241</v>
      </c>
      <c r="B8" t="inlineStr">
        <is>
          <t>Cusco</t>
        </is>
      </c>
      <c r="C8" t="inlineStr">
        <is>
          <t>Papelería</t>
        </is>
      </c>
      <c r="D8" t="inlineStr">
        <is>
          <t>Pendiente</t>
        </is>
      </c>
      <c r="E8" t="n">
        <v>11</v>
      </c>
      <c r="F8" t="n">
        <v>1139.22</v>
      </c>
      <c r="G8" t="inlineStr">
        <is>
          <t>Luis</t>
        </is>
      </c>
    </row>
    <row r="9">
      <c r="A9" s="2" t="n">
        <v>46265</v>
      </c>
      <c r="B9" t="inlineStr">
        <is>
          <t>Lima</t>
        </is>
      </c>
      <c r="C9" t="inlineStr">
        <is>
          <t>Mobiliario</t>
        </is>
      </c>
      <c r="D9" t="inlineStr">
        <is>
          <t>Pendiente</t>
        </is>
      </c>
      <c r="E9" t="n">
        <v>11</v>
      </c>
      <c r="F9" t="n">
        <v>642.9</v>
      </c>
      <c r="G9" t="inlineStr">
        <is>
          <t>Rosa</t>
        </is>
      </c>
    </row>
    <row r="10">
      <c r="A10" s="2" t="n">
        <v>46273</v>
      </c>
      <c r="B10" t="inlineStr">
        <is>
          <t>Lima</t>
        </is>
      </c>
      <c r="C10" t="inlineStr">
        <is>
          <t>Mobiliario</t>
        </is>
      </c>
      <c r="D10" t="inlineStr">
        <is>
          <t>Entregado</t>
        </is>
      </c>
      <c r="E10" t="n">
        <v>21</v>
      </c>
      <c r="F10" t="n">
        <v>386.08</v>
      </c>
      <c r="G10" t="inlineStr">
        <is>
          <t>Carmen</t>
        </is>
      </c>
    </row>
    <row r="11">
      <c r="A11" s="2" t="n">
        <v>46292</v>
      </c>
      <c r="B11" t="inlineStr">
        <is>
          <t>Cusco</t>
        </is>
      </c>
      <c r="C11" t="inlineStr">
        <is>
          <t>Tecnología</t>
        </is>
      </c>
      <c r="D11" t="inlineStr">
        <is>
          <t>Entregado</t>
        </is>
      </c>
      <c r="E11" t="n">
        <v>11</v>
      </c>
      <c r="F11" t="n">
        <v>2311.44</v>
      </c>
      <c r="G11" t="inlineStr">
        <is>
          <t>Rosa</t>
        </is>
      </c>
    </row>
    <row r="12">
      <c r="A12" s="2" t="n">
        <v>46244</v>
      </c>
      <c r="B12" t="inlineStr">
        <is>
          <t>Ayacucho</t>
        </is>
      </c>
      <c r="C12" t="inlineStr">
        <is>
          <t>Servicio</t>
        </is>
      </c>
      <c r="D12" t="inlineStr">
        <is>
          <t>Entregado</t>
        </is>
      </c>
      <c r="E12" t="n">
        <v>30</v>
      </c>
      <c r="F12" t="n">
        <v>2419.18</v>
      </c>
      <c r="G12" t="inlineStr">
        <is>
          <t>Luis</t>
        </is>
      </c>
    </row>
    <row r="13">
      <c r="A13" s="2" t="n">
        <v>46246</v>
      </c>
      <c r="B13" t="inlineStr">
        <is>
          <t>Lima</t>
        </is>
      </c>
      <c r="C13" t="inlineStr">
        <is>
          <t>Servicio</t>
        </is>
      </c>
      <c r="D13" t="inlineStr">
        <is>
          <t>Pendiente</t>
        </is>
      </c>
      <c r="E13" t="n">
        <v>2</v>
      </c>
      <c r="F13" t="n">
        <v>1495.77</v>
      </c>
      <c r="G13" t="inlineStr">
        <is>
          <t>Carmen</t>
        </is>
      </c>
    </row>
    <row r="14">
      <c r="A14" s="2" t="n">
        <v>46268</v>
      </c>
      <c r="B14" t="inlineStr">
        <is>
          <t>Lima</t>
        </is>
      </c>
      <c r="C14" t="inlineStr">
        <is>
          <t>Útiles</t>
        </is>
      </c>
      <c r="D14" t="inlineStr">
        <is>
          <t>En proceso</t>
        </is>
      </c>
      <c r="E14" t="n">
        <v>15</v>
      </c>
      <c r="F14" t="n">
        <v>1528.7</v>
      </c>
      <c r="G14" t="inlineStr">
        <is>
          <t>Carmen</t>
        </is>
      </c>
    </row>
    <row r="15">
      <c r="A15" s="2" t="n">
        <v>46242</v>
      </c>
      <c r="B15" t="inlineStr">
        <is>
          <t>Lima</t>
        </is>
      </c>
      <c r="C15" t="inlineStr">
        <is>
          <t>Servicio</t>
        </is>
      </c>
      <c r="D15" t="inlineStr">
        <is>
          <t>Pendiente</t>
        </is>
      </c>
      <c r="E15" t="n">
        <v>26</v>
      </c>
      <c r="F15" t="n">
        <v>1836.38</v>
      </c>
      <c r="G15" t="inlineStr">
        <is>
          <t>Pedro</t>
        </is>
      </c>
    </row>
    <row r="16">
      <c r="A16" s="2" t="n">
        <v>46245</v>
      </c>
      <c r="B16" t="inlineStr">
        <is>
          <t>Abancay</t>
        </is>
      </c>
      <c r="C16" t="inlineStr">
        <is>
          <t>Servicio</t>
        </is>
      </c>
      <c r="D16" t="inlineStr">
        <is>
          <t>Pendiente</t>
        </is>
      </c>
      <c r="E16" t="n">
        <v>20</v>
      </c>
      <c r="F16" t="n">
        <v>102.55</v>
      </c>
      <c r="G16" t="inlineStr">
        <is>
          <t>José</t>
        </is>
      </c>
    </row>
    <row r="17">
      <c r="A17" s="2" t="n">
        <v>46236</v>
      </c>
      <c r="B17" t="inlineStr">
        <is>
          <t>Abancay</t>
        </is>
      </c>
      <c r="C17" t="inlineStr">
        <is>
          <t>Tecnología</t>
        </is>
      </c>
      <c r="D17" t="inlineStr">
        <is>
          <t>Entregado</t>
        </is>
      </c>
      <c r="E17" t="n">
        <v>26</v>
      </c>
      <c r="F17" t="n">
        <v>1375.07</v>
      </c>
      <c r="G17" t="inlineStr">
        <is>
          <t>José</t>
        </is>
      </c>
    </row>
    <row r="18">
      <c r="A18" s="2" t="n">
        <v>46292</v>
      </c>
      <c r="B18" t="inlineStr">
        <is>
          <t>Lima</t>
        </is>
      </c>
      <c r="C18" t="inlineStr">
        <is>
          <t>Mobiliario</t>
        </is>
      </c>
      <c r="D18" t="inlineStr">
        <is>
          <t>Entregado</t>
        </is>
      </c>
      <c r="E18" t="n">
        <v>20</v>
      </c>
      <c r="F18" t="n">
        <v>2397.56</v>
      </c>
      <c r="G18" t="inlineStr">
        <is>
          <t>Rosa</t>
        </is>
      </c>
    </row>
    <row r="19">
      <c r="A19" s="2" t="n">
        <v>46287</v>
      </c>
      <c r="B19" t="inlineStr">
        <is>
          <t>Cusco</t>
        </is>
      </c>
      <c r="C19" t="inlineStr">
        <is>
          <t>Servicio</t>
        </is>
      </c>
      <c r="D19" t="inlineStr">
        <is>
          <t>Entregado</t>
        </is>
      </c>
      <c r="E19" t="n">
        <v>15</v>
      </c>
      <c r="F19" t="n">
        <v>2045.97</v>
      </c>
      <c r="G19" t="inlineStr">
        <is>
          <t>Ana</t>
        </is>
      </c>
    </row>
    <row r="20">
      <c r="A20" s="2" t="n">
        <v>46284</v>
      </c>
      <c r="B20" t="inlineStr">
        <is>
          <t>Lima</t>
        </is>
      </c>
      <c r="C20" t="inlineStr">
        <is>
          <t>Servicio</t>
        </is>
      </c>
      <c r="D20" t="inlineStr">
        <is>
          <t>Pendiente</t>
        </is>
      </c>
      <c r="E20" t="n">
        <v>10</v>
      </c>
      <c r="F20" t="n">
        <v>2333.15</v>
      </c>
      <c r="G20" t="inlineStr">
        <is>
          <t>Ana</t>
        </is>
      </c>
    </row>
    <row r="21">
      <c r="A21" s="2" t="n">
        <v>46273</v>
      </c>
      <c r="B21" t="inlineStr">
        <is>
          <t>Andahuaylas</t>
        </is>
      </c>
      <c r="C21" t="inlineStr">
        <is>
          <t>Tecnología</t>
        </is>
      </c>
      <c r="D21" t="inlineStr">
        <is>
          <t>En proceso</t>
        </is>
      </c>
      <c r="E21" t="n">
        <v>3</v>
      </c>
      <c r="F21" t="n">
        <v>840.41</v>
      </c>
      <c r="G21" t="inlineStr">
        <is>
          <t>Pedro</t>
        </is>
      </c>
    </row>
    <row r="22">
      <c r="A22" s="2" t="n">
        <v>46292</v>
      </c>
      <c r="B22" t="inlineStr">
        <is>
          <t>Andahuaylas</t>
        </is>
      </c>
      <c r="C22" t="inlineStr">
        <is>
          <t>Tecnología</t>
        </is>
      </c>
      <c r="D22" t="inlineStr">
        <is>
          <t>Entregado</t>
        </is>
      </c>
      <c r="E22" t="n">
        <v>19</v>
      </c>
      <c r="F22" t="n">
        <v>1232</v>
      </c>
      <c r="G22" t="inlineStr">
        <is>
          <t>Pedro</t>
        </is>
      </c>
    </row>
    <row r="23">
      <c r="A23" s="2" t="n">
        <v>46269</v>
      </c>
      <c r="B23" t="inlineStr">
        <is>
          <t>Ayacucho</t>
        </is>
      </c>
      <c r="C23" t="inlineStr">
        <is>
          <t>Papelería</t>
        </is>
      </c>
      <c r="D23" t="inlineStr">
        <is>
          <t>Pendiente</t>
        </is>
      </c>
      <c r="E23" t="n">
        <v>10</v>
      </c>
      <c r="F23" t="n">
        <v>887.39</v>
      </c>
      <c r="G23" t="inlineStr">
        <is>
          <t>Rosa</t>
        </is>
      </c>
    </row>
    <row r="24">
      <c r="A24" s="2" t="n">
        <v>46263</v>
      </c>
      <c r="B24" t="inlineStr">
        <is>
          <t>Lima</t>
        </is>
      </c>
      <c r="C24" t="inlineStr">
        <is>
          <t>Papelería</t>
        </is>
      </c>
      <c r="D24" t="inlineStr">
        <is>
          <t>Pendiente</t>
        </is>
      </c>
      <c r="E24" t="n">
        <v>13</v>
      </c>
      <c r="F24" t="n">
        <v>2091.85</v>
      </c>
      <c r="G24" t="inlineStr">
        <is>
          <t>José</t>
        </is>
      </c>
    </row>
    <row r="25">
      <c r="A25" s="2" t="n">
        <v>46249</v>
      </c>
      <c r="B25" t="inlineStr">
        <is>
          <t>Cusco</t>
        </is>
      </c>
      <c r="C25" t="inlineStr">
        <is>
          <t>Papelería</t>
        </is>
      </c>
      <c r="D25" t="inlineStr">
        <is>
          <t>En proceso</t>
        </is>
      </c>
      <c r="E25" t="n">
        <v>28</v>
      </c>
      <c r="F25" t="n">
        <v>1896.84</v>
      </c>
      <c r="G25" t="inlineStr">
        <is>
          <t>Carmen</t>
        </is>
      </c>
    </row>
    <row r="26">
      <c r="A26" s="2" t="n">
        <v>46244</v>
      </c>
      <c r="B26" t="inlineStr">
        <is>
          <t>Lima</t>
        </is>
      </c>
      <c r="C26" t="inlineStr">
        <is>
          <t>Papelería</t>
        </is>
      </c>
      <c r="D26" t="inlineStr">
        <is>
          <t>En proceso</t>
        </is>
      </c>
      <c r="E26" t="n">
        <v>3</v>
      </c>
      <c r="F26" t="n">
        <v>2112.88</v>
      </c>
      <c r="G26" t="inlineStr">
        <is>
          <t>Ana</t>
        </is>
      </c>
    </row>
    <row r="27">
      <c r="A27" s="2" t="n">
        <v>46265</v>
      </c>
      <c r="B27" t="inlineStr">
        <is>
          <t>Cusco</t>
        </is>
      </c>
      <c r="C27" t="inlineStr">
        <is>
          <t>Tecnología</t>
        </is>
      </c>
      <c r="D27" t="inlineStr">
        <is>
          <t>En proceso</t>
        </is>
      </c>
      <c r="E27" t="n">
        <v>15</v>
      </c>
      <c r="F27" t="n">
        <v>255.75</v>
      </c>
      <c r="G27" t="inlineStr">
        <is>
          <t>Rosa</t>
        </is>
      </c>
    </row>
    <row r="28">
      <c r="A28" s="2" t="n">
        <v>46252</v>
      </c>
      <c r="B28" t="inlineStr">
        <is>
          <t>Cusco</t>
        </is>
      </c>
      <c r="C28" t="inlineStr">
        <is>
          <t>Tecnología</t>
        </is>
      </c>
      <c r="D28" t="inlineStr">
        <is>
          <t>Pendiente</t>
        </is>
      </c>
      <c r="E28" t="n">
        <v>10</v>
      </c>
      <c r="F28" t="n">
        <v>1619.23</v>
      </c>
      <c r="G28" t="inlineStr">
        <is>
          <t>Luis</t>
        </is>
      </c>
    </row>
    <row r="29">
      <c r="A29" s="2" t="n">
        <v>46284</v>
      </c>
      <c r="B29" t="inlineStr">
        <is>
          <t>Cusco</t>
        </is>
      </c>
      <c r="C29" t="inlineStr">
        <is>
          <t>Servicio</t>
        </is>
      </c>
      <c r="D29" t="inlineStr">
        <is>
          <t>Pendiente</t>
        </is>
      </c>
      <c r="E29" t="n">
        <v>1</v>
      </c>
      <c r="F29" t="n">
        <v>287.87</v>
      </c>
      <c r="G29" t="inlineStr">
        <is>
          <t>Rosa</t>
        </is>
      </c>
    </row>
    <row r="30">
      <c r="A30" s="2" t="n">
        <v>46238</v>
      </c>
      <c r="B30" t="inlineStr">
        <is>
          <t>Lima</t>
        </is>
      </c>
      <c r="C30" t="inlineStr">
        <is>
          <t>Útiles</t>
        </is>
      </c>
      <c r="D30" t="inlineStr">
        <is>
          <t>En proceso</t>
        </is>
      </c>
      <c r="E30" t="n">
        <v>27</v>
      </c>
      <c r="F30" t="n">
        <v>2031.24</v>
      </c>
      <c r="G30" t="inlineStr">
        <is>
          <t>Ana</t>
        </is>
      </c>
    </row>
    <row r="31">
      <c r="A31" s="2" t="n">
        <v>46274</v>
      </c>
      <c r="B31" t="inlineStr">
        <is>
          <t>Andahuaylas</t>
        </is>
      </c>
      <c r="C31" t="inlineStr">
        <is>
          <t>Papelería</t>
        </is>
      </c>
      <c r="D31" t="inlineStr">
        <is>
          <t>Pendiente</t>
        </is>
      </c>
      <c r="E31" t="n">
        <v>7</v>
      </c>
      <c r="F31" t="n">
        <v>1817.11</v>
      </c>
      <c r="G31" t="inlineStr">
        <is>
          <t>Carmen</t>
        </is>
      </c>
    </row>
    <row r="32">
      <c r="A32" s="2" t="n">
        <v>46282</v>
      </c>
      <c r="B32" t="inlineStr">
        <is>
          <t>Andahuaylas</t>
        </is>
      </c>
      <c r="C32" t="inlineStr">
        <is>
          <t>Servicio</t>
        </is>
      </c>
      <c r="D32" t="inlineStr">
        <is>
          <t>En proceso</t>
        </is>
      </c>
      <c r="E32" t="n">
        <v>19</v>
      </c>
      <c r="F32" t="n">
        <v>732.3099999999999</v>
      </c>
      <c r="G32" t="inlineStr">
        <is>
          <t>José</t>
        </is>
      </c>
    </row>
    <row r="33">
      <c r="A33" s="2" t="n">
        <v>46294</v>
      </c>
      <c r="B33" t="inlineStr">
        <is>
          <t>Andahuaylas</t>
        </is>
      </c>
      <c r="C33" t="inlineStr">
        <is>
          <t>Servicio</t>
        </is>
      </c>
      <c r="D33" t="inlineStr">
        <is>
          <t>En proceso</t>
        </is>
      </c>
      <c r="E33" t="n">
        <v>13</v>
      </c>
      <c r="F33" t="n">
        <v>765.45</v>
      </c>
      <c r="G33" t="inlineStr">
        <is>
          <t>Ana</t>
        </is>
      </c>
    </row>
    <row r="34">
      <c r="A34" s="2" t="n">
        <v>46275</v>
      </c>
      <c r="B34" t="inlineStr">
        <is>
          <t>Ayacucho</t>
        </is>
      </c>
      <c r="C34" t="inlineStr">
        <is>
          <t>Útiles</t>
        </is>
      </c>
      <c r="D34" t="inlineStr">
        <is>
          <t>En proceso</t>
        </is>
      </c>
      <c r="E34" t="n">
        <v>4</v>
      </c>
      <c r="F34" t="n">
        <v>544.49</v>
      </c>
      <c r="G34" t="inlineStr">
        <is>
          <t>Ana</t>
        </is>
      </c>
    </row>
    <row r="35">
      <c r="A35" s="2" t="n">
        <v>46250</v>
      </c>
      <c r="B35" t="inlineStr">
        <is>
          <t>Ayacucho</t>
        </is>
      </c>
      <c r="C35" t="inlineStr">
        <is>
          <t>Papelería</t>
        </is>
      </c>
      <c r="D35" t="inlineStr">
        <is>
          <t>En proceso</t>
        </is>
      </c>
      <c r="E35" t="n">
        <v>24</v>
      </c>
      <c r="F35" t="n">
        <v>406.67</v>
      </c>
      <c r="G35" t="inlineStr">
        <is>
          <t>Ana</t>
        </is>
      </c>
    </row>
    <row r="36">
      <c r="A36" s="2" t="n">
        <v>46268</v>
      </c>
      <c r="B36" t="inlineStr">
        <is>
          <t>Andahuaylas</t>
        </is>
      </c>
      <c r="C36" t="inlineStr">
        <is>
          <t>Mobiliario</t>
        </is>
      </c>
      <c r="D36" t="inlineStr">
        <is>
          <t>Entregado</t>
        </is>
      </c>
      <c r="E36" t="n">
        <v>28</v>
      </c>
      <c r="F36" t="n">
        <v>763.96</v>
      </c>
      <c r="G36" t="inlineStr">
        <is>
          <t>José</t>
        </is>
      </c>
    </row>
    <row r="37">
      <c r="A37" s="2" t="n">
        <v>46275</v>
      </c>
      <c r="B37" t="inlineStr">
        <is>
          <t>Andahuaylas</t>
        </is>
      </c>
      <c r="C37" t="inlineStr">
        <is>
          <t>Útiles</t>
        </is>
      </c>
      <c r="D37" t="inlineStr">
        <is>
          <t>Pendiente</t>
        </is>
      </c>
      <c r="E37" t="n">
        <v>12</v>
      </c>
      <c r="F37" t="n">
        <v>945.05</v>
      </c>
      <c r="G37" t="inlineStr">
        <is>
          <t>Luis</t>
        </is>
      </c>
    </row>
    <row r="38">
      <c r="A38" s="2" t="n">
        <v>46286</v>
      </c>
      <c r="B38" t="inlineStr">
        <is>
          <t>Lima</t>
        </is>
      </c>
      <c r="C38" t="inlineStr">
        <is>
          <t>Papelería</t>
        </is>
      </c>
      <c r="D38" t="inlineStr">
        <is>
          <t>Entregado</t>
        </is>
      </c>
      <c r="E38" t="n">
        <v>11</v>
      </c>
      <c r="F38" t="n">
        <v>2014.97</v>
      </c>
      <c r="G38" t="inlineStr">
        <is>
          <t>José</t>
        </is>
      </c>
    </row>
    <row r="39">
      <c r="A39" s="2" t="n">
        <v>46289</v>
      </c>
      <c r="B39" t="inlineStr">
        <is>
          <t>Abancay</t>
        </is>
      </c>
      <c r="C39" t="inlineStr">
        <is>
          <t>Servicio</t>
        </is>
      </c>
      <c r="D39" t="inlineStr">
        <is>
          <t>Pendiente</t>
        </is>
      </c>
      <c r="E39" t="n">
        <v>10</v>
      </c>
      <c r="F39" t="n">
        <v>2022.5</v>
      </c>
      <c r="G39" t="inlineStr">
        <is>
          <t>Luis</t>
        </is>
      </c>
    </row>
    <row r="40">
      <c r="A40" s="2" t="n">
        <v>46235</v>
      </c>
      <c r="B40" t="inlineStr">
        <is>
          <t>Abancay</t>
        </is>
      </c>
      <c r="C40" t="inlineStr">
        <is>
          <t>Tecnología</t>
        </is>
      </c>
      <c r="D40" t="inlineStr">
        <is>
          <t>En proceso</t>
        </is>
      </c>
      <c r="E40" t="n">
        <v>27</v>
      </c>
      <c r="F40" t="n">
        <v>1324.35</v>
      </c>
      <c r="G40" t="inlineStr">
        <is>
          <t>Carmen</t>
        </is>
      </c>
    </row>
    <row r="41">
      <c r="A41" s="2" t="n">
        <v>46250</v>
      </c>
      <c r="B41" t="inlineStr">
        <is>
          <t>Lima</t>
        </is>
      </c>
      <c r="C41" t="inlineStr">
        <is>
          <t>Tecnología</t>
        </is>
      </c>
      <c r="D41" t="inlineStr">
        <is>
          <t>En proceso</t>
        </is>
      </c>
      <c r="E41" t="n">
        <v>4</v>
      </c>
      <c r="F41" t="n">
        <v>2068.76</v>
      </c>
      <c r="G41" t="inlineStr">
        <is>
          <t>José</t>
        </is>
      </c>
    </row>
    <row r="42">
      <c r="A42" s="2" t="n">
        <v>46292</v>
      </c>
      <c r="B42" t="inlineStr">
        <is>
          <t>Andahuaylas</t>
        </is>
      </c>
      <c r="C42" t="inlineStr">
        <is>
          <t>Mobiliario</t>
        </is>
      </c>
      <c r="D42" t="inlineStr">
        <is>
          <t>Entregado</t>
        </is>
      </c>
      <c r="E42" t="n">
        <v>25</v>
      </c>
      <c r="F42" t="n">
        <v>1082.43</v>
      </c>
      <c r="G42" t="inlineStr">
        <is>
          <t>Luis</t>
        </is>
      </c>
    </row>
    <row r="43">
      <c r="A43" s="2" t="n">
        <v>46286</v>
      </c>
      <c r="B43" t="inlineStr">
        <is>
          <t>Abancay</t>
        </is>
      </c>
      <c r="C43" t="inlineStr">
        <is>
          <t>Tecnología</t>
        </is>
      </c>
      <c r="D43" t="inlineStr">
        <is>
          <t>En proceso</t>
        </is>
      </c>
      <c r="E43" t="n">
        <v>1</v>
      </c>
      <c r="F43" t="n">
        <v>1676.34</v>
      </c>
      <c r="G43" t="inlineStr">
        <is>
          <t>Luis</t>
        </is>
      </c>
    </row>
    <row r="44">
      <c r="A44" s="2" t="n">
        <v>46243</v>
      </c>
      <c r="B44" t="inlineStr">
        <is>
          <t>Lima</t>
        </is>
      </c>
      <c r="C44" t="inlineStr">
        <is>
          <t>Mobiliario</t>
        </is>
      </c>
      <c r="D44" t="inlineStr">
        <is>
          <t>En proceso</t>
        </is>
      </c>
      <c r="E44" t="n">
        <v>18</v>
      </c>
      <c r="F44" t="n">
        <v>626.83</v>
      </c>
      <c r="G44" t="inlineStr">
        <is>
          <t>Ana</t>
        </is>
      </c>
    </row>
    <row r="45">
      <c r="A45" s="2" t="n">
        <v>46244</v>
      </c>
      <c r="B45" t="inlineStr">
        <is>
          <t>Lima</t>
        </is>
      </c>
      <c r="C45" t="inlineStr">
        <is>
          <t>Servicio</t>
        </is>
      </c>
      <c r="D45" t="inlineStr">
        <is>
          <t>En proceso</t>
        </is>
      </c>
      <c r="E45" t="n">
        <v>15</v>
      </c>
      <c r="F45" t="n">
        <v>1282.01</v>
      </c>
      <c r="G45" t="inlineStr">
        <is>
          <t>Rosa</t>
        </is>
      </c>
    </row>
    <row r="46">
      <c r="A46" s="2" t="n">
        <v>46258</v>
      </c>
      <c r="B46" t="inlineStr">
        <is>
          <t>Abancay</t>
        </is>
      </c>
      <c r="C46" t="inlineStr">
        <is>
          <t>Servicio</t>
        </is>
      </c>
      <c r="D46" t="inlineStr">
        <is>
          <t>En proceso</t>
        </is>
      </c>
      <c r="E46" t="n">
        <v>8</v>
      </c>
      <c r="F46" t="n">
        <v>348.03</v>
      </c>
      <c r="G46" t="inlineStr">
        <is>
          <t>José</t>
        </is>
      </c>
    </row>
    <row r="47">
      <c r="A47" s="2" t="n">
        <v>46244</v>
      </c>
      <c r="B47" t="inlineStr">
        <is>
          <t>Cusco</t>
        </is>
      </c>
      <c r="C47" t="inlineStr">
        <is>
          <t>Papelería</t>
        </is>
      </c>
      <c r="D47" t="inlineStr">
        <is>
          <t>Pendiente</t>
        </is>
      </c>
      <c r="E47" t="n">
        <v>11</v>
      </c>
      <c r="F47" t="n">
        <v>1840.6</v>
      </c>
      <c r="G47" t="inlineStr">
        <is>
          <t>Luis</t>
        </is>
      </c>
    </row>
    <row r="48">
      <c r="A48" s="2" t="n">
        <v>46236</v>
      </c>
      <c r="B48" t="inlineStr">
        <is>
          <t>Abancay</t>
        </is>
      </c>
      <c r="C48" t="inlineStr">
        <is>
          <t>Papelería</t>
        </is>
      </c>
      <c r="D48" t="inlineStr">
        <is>
          <t>Pendiente</t>
        </is>
      </c>
      <c r="E48" t="n">
        <v>25</v>
      </c>
      <c r="F48" t="n">
        <v>547.75</v>
      </c>
      <c r="G48" t="inlineStr">
        <is>
          <t>José</t>
        </is>
      </c>
    </row>
    <row r="49">
      <c r="A49" s="2" t="n">
        <v>46266</v>
      </c>
      <c r="B49" t="inlineStr">
        <is>
          <t>Andahuaylas</t>
        </is>
      </c>
      <c r="C49" t="inlineStr">
        <is>
          <t>Tecnología</t>
        </is>
      </c>
      <c r="D49" t="inlineStr">
        <is>
          <t>En proceso</t>
        </is>
      </c>
      <c r="E49" t="n">
        <v>30</v>
      </c>
      <c r="F49" t="n">
        <v>694.4299999999999</v>
      </c>
      <c r="G49" t="inlineStr">
        <is>
          <t>Carmen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3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26" customWidth="1" min="2" max="2"/>
    <col width="14" customWidth="1" min="3" max="3"/>
    <col width="15" customWidth="1" min="4" max="4"/>
    <col width="8" customWidth="1" min="5" max="5"/>
    <col width="28" customWidth="1" min="6" max="6"/>
    <col width="10" customWidth="1" min="7" max="7"/>
  </cols>
  <sheetData>
    <row r="1">
      <c r="A1" s="1" t="inlineStr">
        <is>
          <t>Código</t>
        </is>
      </c>
      <c r="B1" s="1" t="inlineStr">
        <is>
          <t>Nombre</t>
        </is>
      </c>
      <c r="C1" s="1" t="inlineStr">
        <is>
          <t>Categoría</t>
        </is>
      </c>
      <c r="D1" s="1" t="inlineStr">
        <is>
          <t>Precio Unitario</t>
        </is>
      </c>
      <c r="E1" s="1" t="inlineStr">
        <is>
          <t>Stock</t>
        </is>
      </c>
      <c r="F1" s="1" t="inlineStr">
        <is>
          <t>Proveedor</t>
        </is>
      </c>
      <c r="G1" s="1" t="inlineStr">
        <is>
          <t>Estado</t>
        </is>
      </c>
    </row>
    <row r="2">
      <c r="A2" t="inlineStr">
        <is>
          <t>P1001</t>
        </is>
      </c>
      <c r="B2" t="inlineStr">
        <is>
          <t>Monitor 324</t>
        </is>
      </c>
      <c r="C2" t="inlineStr">
        <is>
          <t>Tecnología</t>
        </is>
      </c>
      <c r="D2" t="n">
        <v>1263.29</v>
      </c>
      <c r="E2" t="n">
        <v>40</v>
      </c>
      <c r="F2" t="inlineStr">
        <is>
          <t>Importaciones Qosqo SAC</t>
        </is>
      </c>
      <c r="G2" t="inlineStr">
        <is>
          <t>Agotado</t>
        </is>
      </c>
    </row>
    <row r="3">
      <c r="A3" t="inlineStr">
        <is>
          <t>P1002</t>
        </is>
      </c>
      <c r="B3" t="inlineStr">
        <is>
          <t>Laptop 341</t>
        </is>
      </c>
      <c r="C3" t="inlineStr">
        <is>
          <t>Tecnología</t>
        </is>
      </c>
      <c r="D3" t="n">
        <v>221.82</v>
      </c>
      <c r="E3" t="n">
        <v>150</v>
      </c>
      <c r="F3" t="inlineStr">
        <is>
          <t>Importaciones Qosqo SAC</t>
        </is>
      </c>
      <c r="G3" t="inlineStr">
        <is>
          <t>Activo</t>
        </is>
      </c>
    </row>
    <row r="4">
      <c r="A4" t="inlineStr">
        <is>
          <t>P1003</t>
        </is>
      </c>
      <c r="B4" t="inlineStr">
        <is>
          <t>Folder 469</t>
        </is>
      </c>
      <c r="C4" t="inlineStr">
        <is>
          <t>Útiles</t>
        </is>
      </c>
      <c r="D4" t="n">
        <v>1526.27</v>
      </c>
      <c r="E4" t="n">
        <v>11</v>
      </c>
      <c r="F4" t="inlineStr">
        <is>
          <t>TecnoDistribuidora SAC</t>
        </is>
      </c>
      <c r="G4" t="inlineStr">
        <is>
          <t>Activo</t>
        </is>
      </c>
    </row>
    <row r="5">
      <c r="A5" t="inlineStr">
        <is>
          <t>P1004</t>
        </is>
      </c>
      <c r="B5" t="inlineStr">
        <is>
          <t>Mouse 356</t>
        </is>
      </c>
      <c r="C5" t="inlineStr">
        <is>
          <t>Tecnología</t>
        </is>
      </c>
      <c r="D5" t="n">
        <v>152.54</v>
      </c>
      <c r="E5" t="n">
        <v>229</v>
      </c>
      <c r="F5" t="inlineStr">
        <is>
          <t>Papeleria Andina EIRL</t>
        </is>
      </c>
      <c r="G5" t="inlineStr">
        <is>
          <t>Agotado</t>
        </is>
      </c>
    </row>
    <row r="6">
      <c r="A6" t="inlineStr">
        <is>
          <t>P1005</t>
        </is>
      </c>
      <c r="B6" t="inlineStr">
        <is>
          <t>Tajador 76</t>
        </is>
      </c>
      <c r="C6" t="inlineStr">
        <is>
          <t>Útiles</t>
        </is>
      </c>
      <c r="D6" t="n">
        <v>2321.32</v>
      </c>
      <c r="E6" t="n">
        <v>20</v>
      </c>
      <c r="F6" t="inlineStr">
        <is>
          <t>Papeleria Andina EIRL</t>
        </is>
      </c>
      <c r="G6" t="inlineStr">
        <is>
          <t>Activo</t>
        </is>
      </c>
    </row>
    <row r="7">
      <c r="A7" t="inlineStr">
        <is>
          <t>P1006</t>
        </is>
      </c>
      <c r="B7" t="inlineStr">
        <is>
          <t>Regla 261</t>
        </is>
      </c>
      <c r="C7" t="inlineStr">
        <is>
          <t>Útiles</t>
        </is>
      </c>
      <c r="D7" t="n">
        <v>1376.31</v>
      </c>
      <c r="E7" t="n">
        <v>227</v>
      </c>
      <c r="F7" t="inlineStr">
        <is>
          <t>ComputoSol SAC</t>
        </is>
      </c>
      <c r="G7" t="inlineStr">
        <is>
          <t>Agotado</t>
        </is>
      </c>
    </row>
    <row r="8">
      <c r="A8" t="inlineStr">
        <is>
          <t>P1007</t>
        </is>
      </c>
      <c r="B8" t="inlineStr">
        <is>
          <t>Regla 107</t>
        </is>
      </c>
      <c r="C8" t="inlineStr">
        <is>
          <t>Útiles</t>
        </is>
      </c>
      <c r="D8" t="n">
        <v>970.0700000000001</v>
      </c>
      <c r="E8" t="n">
        <v>117</v>
      </c>
      <c r="F8" t="inlineStr">
        <is>
          <t>Importaciones Qosqo SAC</t>
        </is>
      </c>
      <c r="G8" t="inlineStr">
        <is>
          <t>Activo</t>
        </is>
      </c>
    </row>
    <row r="9">
      <c r="A9" t="inlineStr">
        <is>
          <t>P1008</t>
        </is>
      </c>
      <c r="B9" t="inlineStr">
        <is>
          <t>Mochila 228</t>
        </is>
      </c>
      <c r="C9" t="inlineStr">
        <is>
          <t>Útiles</t>
        </is>
      </c>
      <c r="D9" t="n">
        <v>1449.12</v>
      </c>
      <c r="E9" t="n">
        <v>81</v>
      </c>
      <c r="F9" t="inlineStr">
        <is>
          <t>Importaciones Qosqo SAC</t>
        </is>
      </c>
      <c r="G9" t="inlineStr">
        <is>
          <t>Activo</t>
        </is>
      </c>
    </row>
    <row r="10">
      <c r="A10" t="inlineStr">
        <is>
          <t>P1009</t>
        </is>
      </c>
      <c r="B10" t="inlineStr">
        <is>
          <t>Lapicero 88</t>
        </is>
      </c>
      <c r="C10" t="inlineStr">
        <is>
          <t>Útiles</t>
        </is>
      </c>
      <c r="D10" t="n">
        <v>1549.98</v>
      </c>
      <c r="E10" t="n">
        <v>184</v>
      </c>
      <c r="F10" t="inlineStr">
        <is>
          <t>Importaciones Qosqo SAC</t>
        </is>
      </c>
      <c r="G10" t="inlineStr">
        <is>
          <t>Activo</t>
        </is>
      </c>
    </row>
    <row r="11">
      <c r="A11" t="inlineStr">
        <is>
          <t>P1010</t>
        </is>
      </c>
      <c r="B11" t="inlineStr">
        <is>
          <t>Folder 407</t>
        </is>
      </c>
      <c r="C11" t="inlineStr">
        <is>
          <t>Útiles</t>
        </is>
      </c>
      <c r="D11" t="n">
        <v>624.11</v>
      </c>
      <c r="E11" t="n">
        <v>209</v>
      </c>
      <c r="F11" t="inlineStr">
        <is>
          <t>TecnoDistribuidora SAC</t>
        </is>
      </c>
      <c r="G11" t="inlineStr">
        <is>
          <t>Agotado</t>
        </is>
      </c>
    </row>
    <row r="12">
      <c r="A12" t="inlineStr">
        <is>
          <t>P1011</t>
        </is>
      </c>
      <c r="B12" t="inlineStr">
        <is>
          <t>Regla 288</t>
        </is>
      </c>
      <c r="C12" t="inlineStr">
        <is>
          <t>Útiles</t>
        </is>
      </c>
      <c r="D12" t="n">
        <v>1952.77</v>
      </c>
      <c r="E12" t="n">
        <v>86</v>
      </c>
      <c r="F12" t="inlineStr">
        <is>
          <t>Papeleria Andina EIRL</t>
        </is>
      </c>
      <c r="G12" t="inlineStr">
        <is>
          <t>Activo</t>
        </is>
      </c>
    </row>
    <row r="13">
      <c r="A13" t="inlineStr">
        <is>
          <t>P1012</t>
        </is>
      </c>
      <c r="B13" t="inlineStr">
        <is>
          <t>Tajador 208</t>
        </is>
      </c>
      <c r="C13" t="inlineStr">
        <is>
          <t>Útiles</t>
        </is>
      </c>
      <c r="D13" t="n">
        <v>557.25</v>
      </c>
      <c r="E13" t="n">
        <v>175</v>
      </c>
      <c r="F13" t="inlineStr">
        <is>
          <t>TecnoDistribuidora SAC</t>
        </is>
      </c>
      <c r="G13" t="inlineStr">
        <is>
          <t>Activo</t>
        </is>
      </c>
    </row>
    <row r="14">
      <c r="A14" t="inlineStr">
        <is>
          <t>P1013</t>
        </is>
      </c>
      <c r="B14" t="inlineStr">
        <is>
          <t>Laptop 85</t>
        </is>
      </c>
      <c r="C14" t="inlineStr">
        <is>
          <t>Tecnología</t>
        </is>
      </c>
      <c r="D14" t="n">
        <v>1022.16</v>
      </c>
      <c r="E14" t="n">
        <v>219</v>
      </c>
      <c r="F14" t="inlineStr">
        <is>
          <t>ComputoSol SAC</t>
        </is>
      </c>
      <c r="G14" t="inlineStr">
        <is>
          <t>Agotado</t>
        </is>
      </c>
    </row>
    <row r="15">
      <c r="A15" t="inlineStr">
        <is>
          <t>P1014</t>
        </is>
      </c>
      <c r="B15" t="inlineStr">
        <is>
          <t>Parlante 242</t>
        </is>
      </c>
      <c r="C15" t="inlineStr">
        <is>
          <t>Tecnología</t>
        </is>
      </c>
      <c r="D15" t="n">
        <v>1604.86</v>
      </c>
      <c r="E15" t="n">
        <v>134</v>
      </c>
      <c r="F15" t="inlineStr">
        <is>
          <t>Importaciones Qosqo SAC</t>
        </is>
      </c>
      <c r="G15" t="inlineStr">
        <is>
          <t>Activo</t>
        </is>
      </c>
    </row>
    <row r="16">
      <c r="A16" t="inlineStr">
        <is>
          <t>P1015</t>
        </is>
      </c>
      <c r="B16" t="inlineStr">
        <is>
          <t>Monitor 45</t>
        </is>
      </c>
      <c r="C16" t="inlineStr">
        <is>
          <t>Tecnología</t>
        </is>
      </c>
      <c r="D16" t="n">
        <v>1427.92</v>
      </c>
      <c r="E16" t="n">
        <v>187</v>
      </c>
      <c r="F16" t="inlineStr">
        <is>
          <t>ComputoSol SAC</t>
        </is>
      </c>
      <c r="G16" t="inlineStr">
        <is>
          <t>Agotado</t>
        </is>
      </c>
    </row>
    <row r="17">
      <c r="A17" t="inlineStr">
        <is>
          <t>P1016</t>
        </is>
      </c>
      <c r="B17" t="inlineStr">
        <is>
          <t>Lapicero 429</t>
        </is>
      </c>
      <c r="C17" t="inlineStr">
        <is>
          <t>Útiles</t>
        </is>
      </c>
      <c r="D17" t="n">
        <v>1669.74</v>
      </c>
      <c r="E17" t="n">
        <v>148</v>
      </c>
      <c r="F17" t="inlineStr">
        <is>
          <t>ComputoSol SAC</t>
        </is>
      </c>
      <c r="G17" t="inlineStr">
        <is>
          <t>Activo</t>
        </is>
      </c>
    </row>
    <row r="18">
      <c r="A18" t="inlineStr">
        <is>
          <t>P1017</t>
        </is>
      </c>
      <c r="B18" t="inlineStr">
        <is>
          <t>Regla 12</t>
        </is>
      </c>
      <c r="C18" t="inlineStr">
        <is>
          <t>Útiles</t>
        </is>
      </c>
      <c r="D18" t="n">
        <v>1163.28</v>
      </c>
      <c r="E18" t="n">
        <v>68</v>
      </c>
      <c r="F18" t="inlineStr">
        <is>
          <t>Importaciones Qosqo SAC</t>
        </is>
      </c>
      <c r="G18" t="inlineStr">
        <is>
          <t>Activo</t>
        </is>
      </c>
    </row>
    <row r="19">
      <c r="A19" t="inlineStr">
        <is>
          <t>P1018</t>
        </is>
      </c>
      <c r="B19" t="inlineStr">
        <is>
          <t>Monitor 3</t>
        </is>
      </c>
      <c r="C19" t="inlineStr">
        <is>
          <t>Tecnología</t>
        </is>
      </c>
      <c r="D19" t="n">
        <v>2357.54</v>
      </c>
      <c r="E19" t="n">
        <v>221</v>
      </c>
      <c r="F19" t="inlineStr">
        <is>
          <t>Importaciones Qosqo SAC</t>
        </is>
      </c>
      <c r="G19" t="inlineStr">
        <is>
          <t>Agotado</t>
        </is>
      </c>
    </row>
    <row r="20">
      <c r="A20" t="inlineStr">
        <is>
          <t>P1019</t>
        </is>
      </c>
      <c r="B20" t="inlineStr">
        <is>
          <t>Folder 64</t>
        </is>
      </c>
      <c r="C20" t="inlineStr">
        <is>
          <t>Útiles</t>
        </is>
      </c>
      <c r="D20" t="n">
        <v>791</v>
      </c>
      <c r="E20" t="n">
        <v>167</v>
      </c>
      <c r="F20" t="inlineStr">
        <is>
          <t>Papeleria Andina EIRL</t>
        </is>
      </c>
      <c r="G20" t="inlineStr">
        <is>
          <t>Activo</t>
        </is>
      </c>
    </row>
    <row r="21">
      <c r="A21" t="inlineStr">
        <is>
          <t>P1020</t>
        </is>
      </c>
      <c r="B21" t="inlineStr">
        <is>
          <t>Resaltador 73</t>
        </is>
      </c>
      <c r="C21" t="inlineStr">
        <is>
          <t>Útiles</t>
        </is>
      </c>
      <c r="D21" t="n">
        <v>626.04</v>
      </c>
      <c r="E21" t="n">
        <v>85</v>
      </c>
      <c r="F21" t="inlineStr">
        <is>
          <t>TecnoDistribuidora SAC</t>
        </is>
      </c>
      <c r="G21" t="inlineStr">
        <is>
          <t>Agotado</t>
        </is>
      </c>
    </row>
    <row r="22">
      <c r="A22" t="inlineStr">
        <is>
          <t>P1021</t>
        </is>
      </c>
      <c r="B22" t="inlineStr">
        <is>
          <t>Monitor 243</t>
        </is>
      </c>
      <c r="C22" t="inlineStr">
        <is>
          <t>Tecnología</t>
        </is>
      </c>
      <c r="D22" t="n">
        <v>2231.59</v>
      </c>
      <c r="E22" t="n">
        <v>248</v>
      </c>
      <c r="F22" t="inlineStr">
        <is>
          <t>ComputoSol SAC</t>
        </is>
      </c>
      <c r="G22" t="inlineStr">
        <is>
          <t>Activo</t>
        </is>
      </c>
    </row>
    <row r="23">
      <c r="A23" t="inlineStr">
        <is>
          <t>P1022</t>
        </is>
      </c>
      <c r="B23" t="inlineStr">
        <is>
          <t>Resaltador 500</t>
        </is>
      </c>
      <c r="C23" t="inlineStr">
        <is>
          <t>Útiles</t>
        </is>
      </c>
      <c r="D23" t="n">
        <v>1647.35</v>
      </c>
      <c r="E23" t="n">
        <v>235</v>
      </c>
      <c r="F23" t="inlineStr">
        <is>
          <t>ComputoSol SAC</t>
        </is>
      </c>
      <c r="G23" t="inlineStr">
        <is>
          <t>Agotado</t>
        </is>
      </c>
    </row>
    <row r="24">
      <c r="A24" t="inlineStr">
        <is>
          <t>P1023</t>
        </is>
      </c>
      <c r="B24" t="inlineStr">
        <is>
          <t>Mouse 30</t>
        </is>
      </c>
      <c r="C24" t="inlineStr">
        <is>
          <t>Tecnología</t>
        </is>
      </c>
      <c r="D24" t="n">
        <v>2763.69</v>
      </c>
      <c r="E24" t="n">
        <v>198</v>
      </c>
      <c r="F24" t="inlineStr">
        <is>
          <t>Importaciones Qosqo SAC</t>
        </is>
      </c>
      <c r="G24" t="inlineStr">
        <is>
          <t>Activo</t>
        </is>
      </c>
    </row>
    <row r="25">
      <c r="A25" t="inlineStr">
        <is>
          <t>P1024</t>
        </is>
      </c>
      <c r="B25" t="inlineStr">
        <is>
          <t>Laptop 438</t>
        </is>
      </c>
      <c r="C25" t="inlineStr">
        <is>
          <t>Tecnología</t>
        </is>
      </c>
      <c r="D25" t="n">
        <v>2689.17</v>
      </c>
      <c r="E25" t="n">
        <v>41</v>
      </c>
      <c r="F25" t="inlineStr">
        <is>
          <t>Papeleria Andina EIRL</t>
        </is>
      </c>
      <c r="G25" t="inlineStr">
        <is>
          <t>Agotado</t>
        </is>
      </c>
    </row>
    <row r="26">
      <c r="A26" t="inlineStr">
        <is>
          <t>P1025</t>
        </is>
      </c>
      <c r="B26" t="inlineStr">
        <is>
          <t>Mouse 491</t>
        </is>
      </c>
      <c r="C26" t="inlineStr">
        <is>
          <t>Tecnología</t>
        </is>
      </c>
      <c r="D26" t="n">
        <v>2927.21</v>
      </c>
      <c r="E26" t="n">
        <v>164</v>
      </c>
      <c r="F26" t="inlineStr">
        <is>
          <t>Papeleria Andina EIRL</t>
        </is>
      </c>
      <c r="G26" t="inlineStr">
        <is>
          <t>Activo</t>
        </is>
      </c>
    </row>
    <row r="27">
      <c r="A27" t="inlineStr">
        <is>
          <t>P1026</t>
        </is>
      </c>
      <c r="B27" t="inlineStr">
        <is>
          <t>Tajador 444</t>
        </is>
      </c>
      <c r="C27" t="inlineStr">
        <is>
          <t>Útiles</t>
        </is>
      </c>
      <c r="D27" t="n">
        <v>2563.53</v>
      </c>
      <c r="E27" t="n">
        <v>91</v>
      </c>
      <c r="F27" t="inlineStr">
        <is>
          <t>ComputoSol SAC</t>
        </is>
      </c>
      <c r="G27" t="inlineStr">
        <is>
          <t>Activo</t>
        </is>
      </c>
    </row>
    <row r="28">
      <c r="A28" t="inlineStr">
        <is>
          <t>P1027</t>
        </is>
      </c>
      <c r="B28" t="inlineStr">
        <is>
          <t>Teclado 20</t>
        </is>
      </c>
      <c r="C28" t="inlineStr">
        <is>
          <t>Tecnología</t>
        </is>
      </c>
      <c r="D28" t="n">
        <v>2747.72</v>
      </c>
      <c r="E28" t="n">
        <v>188</v>
      </c>
      <c r="F28" t="inlineStr">
        <is>
          <t>Importaciones Qosqo SAC</t>
        </is>
      </c>
      <c r="G28" t="inlineStr">
        <is>
          <t>Agotado</t>
        </is>
      </c>
    </row>
    <row r="29">
      <c r="A29" t="inlineStr">
        <is>
          <t>P1028</t>
        </is>
      </c>
      <c r="B29" t="inlineStr">
        <is>
          <t>Cuaderno 320</t>
        </is>
      </c>
      <c r="C29" t="inlineStr">
        <is>
          <t>Útiles</t>
        </is>
      </c>
      <c r="D29" t="n">
        <v>1067.11</v>
      </c>
      <c r="E29" t="n">
        <v>114</v>
      </c>
      <c r="F29" t="inlineStr">
        <is>
          <t>ComputoSol SAC</t>
        </is>
      </c>
      <c r="G29" t="inlineStr">
        <is>
          <t>Activo</t>
        </is>
      </c>
    </row>
    <row r="30">
      <c r="A30" t="inlineStr">
        <is>
          <t>P1029</t>
        </is>
      </c>
      <c r="B30" t="inlineStr">
        <is>
          <t>Mouse 485</t>
        </is>
      </c>
      <c r="C30" t="inlineStr">
        <is>
          <t>Tecnología</t>
        </is>
      </c>
      <c r="D30" t="n">
        <v>2855.6</v>
      </c>
      <c r="E30" t="n">
        <v>191</v>
      </c>
      <c r="F30" t="inlineStr">
        <is>
          <t>Papeleria Andina EIRL</t>
        </is>
      </c>
      <c r="G30" t="inlineStr">
        <is>
          <t>Activo</t>
        </is>
      </c>
    </row>
    <row r="31">
      <c r="A31" t="inlineStr">
        <is>
          <t>P1030</t>
        </is>
      </c>
      <c r="B31" t="inlineStr">
        <is>
          <t>Tajador 285</t>
        </is>
      </c>
      <c r="C31" t="inlineStr">
        <is>
          <t>Útiles</t>
        </is>
      </c>
      <c r="D31" t="n">
        <v>387.8</v>
      </c>
      <c r="E31" t="n">
        <v>216</v>
      </c>
      <c r="F31" t="inlineStr">
        <is>
          <t>Papeleria Andina EIRL</t>
        </is>
      </c>
      <c r="G31" t="inlineStr">
        <is>
          <t>Activo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H3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22" customWidth="1" min="2" max="2"/>
    <col width="22" customWidth="1" min="3" max="3"/>
    <col width="8" customWidth="1" min="4" max="4"/>
    <col width="8" customWidth="1" min="5" max="5"/>
    <col width="8" customWidth="1" min="6" max="6"/>
    <col width="10" customWidth="1" min="7" max="7"/>
    <col width="12" customWidth="1" min="8" max="8"/>
  </cols>
  <sheetData>
    <row r="1">
      <c r="A1" s="1" t="inlineStr">
        <is>
          <t>Código</t>
        </is>
      </c>
      <c r="B1" s="1" t="inlineStr">
        <is>
          <t>Alumno</t>
        </is>
      </c>
      <c r="C1" s="1" t="inlineStr">
        <is>
          <t>Carrera</t>
        </is>
      </c>
      <c r="D1" s="1" t="inlineStr">
        <is>
          <t>Nota 1</t>
        </is>
      </c>
      <c r="E1" s="1" t="inlineStr">
        <is>
          <t>Nota 2</t>
        </is>
      </c>
      <c r="F1" s="1" t="inlineStr">
        <is>
          <t>Nota 3</t>
        </is>
      </c>
      <c r="G1" s="1" t="inlineStr">
        <is>
          <t>Promedio</t>
        </is>
      </c>
      <c r="H1" s="1" t="inlineStr">
        <is>
          <t>Estado</t>
        </is>
      </c>
    </row>
    <row r="2">
      <c r="A2" t="inlineStr">
        <is>
          <t>A0001</t>
        </is>
      </c>
      <c r="B2" t="inlineStr">
        <is>
          <t>Condori Luis</t>
        </is>
      </c>
      <c r="C2" t="inlineStr">
        <is>
          <t>Medicina Veterinaria</t>
        </is>
      </c>
      <c r="D2" t="n">
        <v>8.9</v>
      </c>
      <c r="E2" t="n">
        <v>8.300000000000001</v>
      </c>
      <c r="F2" t="n">
        <v>19</v>
      </c>
      <c r="G2" t="n">
        <v>12.1</v>
      </c>
      <c r="H2" t="inlineStr">
        <is>
          <t>Desaprobado</t>
        </is>
      </c>
    </row>
    <row r="3">
      <c r="A3" t="inlineStr">
        <is>
          <t>A0002</t>
        </is>
      </c>
      <c r="B3" t="inlineStr">
        <is>
          <t>Paredes José</t>
        </is>
      </c>
      <c r="C3" t="inlineStr">
        <is>
          <t>Ing. de Sistemas</t>
        </is>
      </c>
      <c r="D3" t="n">
        <v>11.8</v>
      </c>
      <c r="E3" t="n">
        <v>2.3</v>
      </c>
      <c r="F3" t="n">
        <v>0.3</v>
      </c>
      <c r="G3" t="n">
        <v>4.8</v>
      </c>
      <c r="H3" t="inlineStr">
        <is>
          <t>Desaprobado</t>
        </is>
      </c>
    </row>
    <row r="4">
      <c r="A4" t="inlineStr">
        <is>
          <t>A0003</t>
        </is>
      </c>
      <c r="B4" t="inlineStr">
        <is>
          <t>Cahuana Paúl</t>
        </is>
      </c>
      <c r="C4" t="inlineStr">
        <is>
          <t>Agronomía</t>
        </is>
      </c>
      <c r="D4" t="n">
        <v>7.7</v>
      </c>
      <c r="E4" t="n">
        <v>11</v>
      </c>
      <c r="F4" t="n">
        <v>5.2</v>
      </c>
      <c r="G4" t="n">
        <v>8</v>
      </c>
      <c r="H4" t="inlineStr">
        <is>
          <t>Desaprobado</t>
        </is>
      </c>
    </row>
    <row r="5">
      <c r="A5" t="inlineStr">
        <is>
          <t>A0004</t>
        </is>
      </c>
      <c r="B5" t="inlineStr">
        <is>
          <t>Huamán Rosa</t>
        </is>
      </c>
      <c r="C5" t="inlineStr">
        <is>
          <t>Medicina Veterinaria</t>
        </is>
      </c>
      <c r="D5" t="n">
        <v>0.6</v>
      </c>
      <c r="E5" t="n">
        <v>7.7</v>
      </c>
      <c r="F5" t="n">
        <v>14.1</v>
      </c>
      <c r="G5" t="n">
        <v>7.5</v>
      </c>
      <c r="H5" t="inlineStr">
        <is>
          <t>Desaprobado</t>
        </is>
      </c>
    </row>
    <row r="6">
      <c r="A6" t="inlineStr">
        <is>
          <t>A0005</t>
        </is>
      </c>
      <c r="B6" t="inlineStr">
        <is>
          <t>Huamán María</t>
        </is>
      </c>
      <c r="C6" t="inlineStr">
        <is>
          <t>Enfermería</t>
        </is>
      </c>
      <c r="D6" t="n">
        <v>19.7</v>
      </c>
      <c r="E6" t="n">
        <v>7.7</v>
      </c>
      <c r="F6" t="n">
        <v>15.7</v>
      </c>
      <c r="G6" t="n">
        <v>14.4</v>
      </c>
      <c r="H6" t="inlineStr">
        <is>
          <t>Aprobado</t>
        </is>
      </c>
    </row>
    <row r="7">
      <c r="A7" t="inlineStr">
        <is>
          <t>A0006</t>
        </is>
      </c>
      <c r="B7" t="inlineStr">
        <is>
          <t>Mamani María</t>
        </is>
      </c>
      <c r="C7" t="inlineStr">
        <is>
          <t>Ing. de Sistemas</t>
        </is>
      </c>
      <c r="D7" t="n">
        <v>14.4</v>
      </c>
      <c r="E7" t="n">
        <v>16.7</v>
      </c>
      <c r="F7" t="n">
        <v>13.9</v>
      </c>
      <c r="G7" t="n">
        <v>15</v>
      </c>
      <c r="H7" t="inlineStr">
        <is>
          <t>Aprobado</t>
        </is>
      </c>
    </row>
    <row r="8">
      <c r="A8" t="inlineStr">
        <is>
          <t>A0007</t>
        </is>
      </c>
      <c r="B8" t="inlineStr">
        <is>
          <t>Cahuana Miguel</t>
        </is>
      </c>
      <c r="C8" t="inlineStr">
        <is>
          <t>Enfermería</t>
        </is>
      </c>
      <c r="D8" t="n">
        <v>2.7</v>
      </c>
      <c r="E8" t="n">
        <v>2</v>
      </c>
      <c r="F8" t="n">
        <v>17.1</v>
      </c>
      <c r="G8" t="n">
        <v>7.3</v>
      </c>
      <c r="H8" t="inlineStr">
        <is>
          <t>Desaprobado</t>
        </is>
      </c>
    </row>
    <row r="9">
      <c r="A9" t="inlineStr">
        <is>
          <t>A0008</t>
        </is>
      </c>
      <c r="B9" t="inlineStr">
        <is>
          <t>Quispe Rosa</t>
        </is>
      </c>
      <c r="C9" t="inlineStr">
        <is>
          <t>Enfermería</t>
        </is>
      </c>
      <c r="D9" t="n">
        <v>1.2</v>
      </c>
      <c r="E9" t="n">
        <v>18.6</v>
      </c>
      <c r="F9" t="n">
        <v>5.1</v>
      </c>
      <c r="G9" t="n">
        <v>8.300000000000001</v>
      </c>
      <c r="H9" t="inlineStr">
        <is>
          <t>Desaprobado</t>
        </is>
      </c>
    </row>
    <row r="10">
      <c r="A10" t="inlineStr">
        <is>
          <t>A0009</t>
        </is>
      </c>
      <c r="B10" t="inlineStr">
        <is>
          <t>Condori Miguel</t>
        </is>
      </c>
      <c r="C10" t="inlineStr">
        <is>
          <t>Agronomía</t>
        </is>
      </c>
      <c r="D10" t="n">
        <v>15.7</v>
      </c>
      <c r="E10" t="n">
        <v>5.6</v>
      </c>
      <c r="F10" t="n">
        <v>12.1</v>
      </c>
      <c r="G10" t="n">
        <v>11.1</v>
      </c>
      <c r="H10" t="inlineStr">
        <is>
          <t>Desaprobado</t>
        </is>
      </c>
    </row>
    <row r="11">
      <c r="A11" t="inlineStr">
        <is>
          <t>A0010</t>
        </is>
      </c>
      <c r="B11" t="inlineStr">
        <is>
          <t>Paredes Elena</t>
        </is>
      </c>
      <c r="C11" t="inlineStr">
        <is>
          <t>Agronomía</t>
        </is>
      </c>
      <c r="D11" t="n">
        <v>15.4</v>
      </c>
      <c r="E11" t="n">
        <v>19.7</v>
      </c>
      <c r="F11" t="n">
        <v>10.4</v>
      </c>
      <c r="G11" t="n">
        <v>15.2</v>
      </c>
      <c r="H11" t="inlineStr">
        <is>
          <t>Aprobado</t>
        </is>
      </c>
    </row>
    <row r="12">
      <c r="A12" t="inlineStr">
        <is>
          <t>A0011</t>
        </is>
      </c>
      <c r="B12" t="inlineStr">
        <is>
          <t>Mamani Paúl</t>
        </is>
      </c>
      <c r="C12" t="inlineStr">
        <is>
          <t>Agronomía</t>
        </is>
      </c>
      <c r="D12" t="n">
        <v>9.5</v>
      </c>
      <c r="E12" t="n">
        <v>9.699999999999999</v>
      </c>
      <c r="F12" t="n">
        <v>14.3</v>
      </c>
      <c r="G12" t="n">
        <v>11.2</v>
      </c>
      <c r="H12" t="inlineStr">
        <is>
          <t>Desaprobado</t>
        </is>
      </c>
    </row>
    <row r="13">
      <c r="A13" t="inlineStr">
        <is>
          <t>A0012</t>
        </is>
      </c>
      <c r="B13" t="inlineStr">
        <is>
          <t>Condori Carmen</t>
        </is>
      </c>
      <c r="C13" t="inlineStr">
        <is>
          <t>Ing. Civil</t>
        </is>
      </c>
      <c r="D13" t="n">
        <v>7.2</v>
      </c>
      <c r="E13" t="n">
        <v>0.9</v>
      </c>
      <c r="F13" t="n">
        <v>16.3</v>
      </c>
      <c r="G13" t="n">
        <v>8.1</v>
      </c>
      <c r="H13" t="inlineStr">
        <is>
          <t>Desaprobado</t>
        </is>
      </c>
    </row>
    <row r="14">
      <c r="A14" t="inlineStr">
        <is>
          <t>A0013</t>
        </is>
      </c>
      <c r="B14" t="inlineStr">
        <is>
          <t>Flores José</t>
        </is>
      </c>
      <c r="C14" t="inlineStr">
        <is>
          <t>Medicina Veterinaria</t>
        </is>
      </c>
      <c r="D14" t="n">
        <v>16.9</v>
      </c>
      <c r="E14" t="n">
        <v>10.5</v>
      </c>
      <c r="F14" t="n">
        <v>7.6</v>
      </c>
      <c r="G14" t="n">
        <v>11.7</v>
      </c>
      <c r="H14" t="inlineStr">
        <is>
          <t>Desaprobado</t>
        </is>
      </c>
    </row>
    <row r="15">
      <c r="A15" t="inlineStr">
        <is>
          <t>A0014</t>
        </is>
      </c>
      <c r="B15" t="inlineStr">
        <is>
          <t>Chávez José</t>
        </is>
      </c>
      <c r="C15" t="inlineStr">
        <is>
          <t>Enfermería</t>
        </is>
      </c>
      <c r="D15" t="n">
        <v>18.8</v>
      </c>
      <c r="E15" t="n">
        <v>0.4</v>
      </c>
      <c r="F15" t="n">
        <v>15.8</v>
      </c>
      <c r="G15" t="n">
        <v>11.7</v>
      </c>
      <c r="H15" t="inlineStr">
        <is>
          <t>Desaprobado</t>
        </is>
      </c>
    </row>
    <row r="16">
      <c r="A16" t="inlineStr">
        <is>
          <t>A0015</t>
        </is>
      </c>
      <c r="B16" t="inlineStr">
        <is>
          <t>Chávez Luis</t>
        </is>
      </c>
      <c r="C16" t="inlineStr">
        <is>
          <t>Ing. de Sistemas</t>
        </is>
      </c>
      <c r="D16" t="n">
        <v>15</v>
      </c>
      <c r="E16" t="n">
        <v>9.5</v>
      </c>
      <c r="F16" t="n">
        <v>0.1</v>
      </c>
      <c r="G16" t="n">
        <v>8.199999999999999</v>
      </c>
      <c r="H16" t="inlineStr">
        <is>
          <t>Desaprobado</t>
        </is>
      </c>
    </row>
    <row r="17">
      <c r="A17" t="inlineStr">
        <is>
          <t>A0016</t>
        </is>
      </c>
      <c r="B17" t="inlineStr">
        <is>
          <t>Chávez José</t>
        </is>
      </c>
      <c r="C17" t="inlineStr">
        <is>
          <t>Ing. de Sistemas</t>
        </is>
      </c>
      <c r="D17" t="n">
        <v>14.7</v>
      </c>
      <c r="E17" t="n">
        <v>0.2</v>
      </c>
      <c r="F17" t="n">
        <v>2.2</v>
      </c>
      <c r="G17" t="n">
        <v>5.7</v>
      </c>
      <c r="H17" t="inlineStr">
        <is>
          <t>Desaprobado</t>
        </is>
      </c>
    </row>
    <row r="18">
      <c r="A18" t="inlineStr">
        <is>
          <t>A0017</t>
        </is>
      </c>
      <c r="B18" t="inlineStr">
        <is>
          <t>Cahuana Pedro</t>
        </is>
      </c>
      <c r="C18" t="inlineStr">
        <is>
          <t>Medicina Veterinaria</t>
        </is>
      </c>
      <c r="D18" t="n">
        <v>1.7</v>
      </c>
      <c r="E18" t="n">
        <v>15.1</v>
      </c>
      <c r="F18" t="n">
        <v>4.4</v>
      </c>
      <c r="G18" t="n">
        <v>7.1</v>
      </c>
      <c r="H18" t="inlineStr">
        <is>
          <t>Desaprobado</t>
        </is>
      </c>
    </row>
    <row r="19">
      <c r="A19" t="inlineStr">
        <is>
          <t>A0018</t>
        </is>
      </c>
      <c r="B19" t="inlineStr">
        <is>
          <t>Apaza María</t>
        </is>
      </c>
      <c r="C19" t="inlineStr">
        <is>
          <t>Administración</t>
        </is>
      </c>
      <c r="D19" t="n">
        <v>18.7</v>
      </c>
      <c r="E19" t="n">
        <v>4.5</v>
      </c>
      <c r="F19" t="n">
        <v>10.5</v>
      </c>
      <c r="G19" t="n">
        <v>11.2</v>
      </c>
      <c r="H19" t="inlineStr">
        <is>
          <t>Desaprobado</t>
        </is>
      </c>
    </row>
    <row r="20">
      <c r="A20" t="inlineStr">
        <is>
          <t>A0019</t>
        </is>
      </c>
      <c r="B20" t="inlineStr">
        <is>
          <t>Apaza Elena</t>
        </is>
      </c>
      <c r="C20" t="inlineStr">
        <is>
          <t>Enfermería</t>
        </is>
      </c>
      <c r="D20" t="n">
        <v>4.6</v>
      </c>
      <c r="E20" t="n">
        <v>14.7</v>
      </c>
      <c r="F20" t="n">
        <v>18.5</v>
      </c>
      <c r="G20" t="n">
        <v>12.6</v>
      </c>
      <c r="H20" t="inlineStr">
        <is>
          <t>Desaprobado</t>
        </is>
      </c>
    </row>
    <row r="21">
      <c r="A21" t="inlineStr">
        <is>
          <t>A0020</t>
        </is>
      </c>
      <c r="B21" t="inlineStr">
        <is>
          <t>Mamani Rosa</t>
        </is>
      </c>
      <c r="C21" t="inlineStr">
        <is>
          <t>Enfermería</t>
        </is>
      </c>
      <c r="D21" t="n">
        <v>16.3</v>
      </c>
      <c r="E21" t="n">
        <v>18.2</v>
      </c>
      <c r="F21" t="n">
        <v>5.3</v>
      </c>
      <c r="G21" t="n">
        <v>13.3</v>
      </c>
      <c r="H21" t="inlineStr">
        <is>
          <t>Desaprobado</t>
        </is>
      </c>
    </row>
    <row r="22">
      <c r="A22" t="inlineStr">
        <is>
          <t>A0021</t>
        </is>
      </c>
      <c r="B22" t="inlineStr">
        <is>
          <t>Soto Luis</t>
        </is>
      </c>
      <c r="C22" t="inlineStr">
        <is>
          <t>Ing. Civil</t>
        </is>
      </c>
      <c r="D22" t="n">
        <v>6.1</v>
      </c>
      <c r="E22" t="n">
        <v>1.4</v>
      </c>
      <c r="F22" t="n">
        <v>0.1</v>
      </c>
      <c r="G22" t="n">
        <v>2.5</v>
      </c>
      <c r="H22" t="inlineStr">
        <is>
          <t>Desaprobado</t>
        </is>
      </c>
    </row>
    <row r="23">
      <c r="A23" t="inlineStr">
        <is>
          <t>A0022</t>
        </is>
      </c>
      <c r="B23" t="inlineStr">
        <is>
          <t>Cahuana José</t>
        </is>
      </c>
      <c r="C23" t="inlineStr">
        <is>
          <t>Ing. de Sistemas</t>
        </is>
      </c>
      <c r="D23" t="n">
        <v>16.7</v>
      </c>
      <c r="E23" t="n">
        <v>15.4</v>
      </c>
      <c r="F23" t="n">
        <v>2.7</v>
      </c>
      <c r="G23" t="n">
        <v>11.6</v>
      </c>
      <c r="H23" t="inlineStr">
        <is>
          <t>Desaprobado</t>
        </is>
      </c>
    </row>
    <row r="24">
      <c r="A24" t="inlineStr">
        <is>
          <t>A0023</t>
        </is>
      </c>
      <c r="B24" t="inlineStr">
        <is>
          <t>Soto José</t>
        </is>
      </c>
      <c r="C24" t="inlineStr">
        <is>
          <t>Ing. Civil</t>
        </is>
      </c>
      <c r="D24" t="n">
        <v>6.1</v>
      </c>
      <c r="E24" t="n">
        <v>17.3</v>
      </c>
      <c r="F24" t="n">
        <v>4.8</v>
      </c>
      <c r="G24" t="n">
        <v>9.4</v>
      </c>
      <c r="H24" t="inlineStr">
        <is>
          <t>Desaprobado</t>
        </is>
      </c>
    </row>
    <row r="25">
      <c r="A25" t="inlineStr">
        <is>
          <t>A0024</t>
        </is>
      </c>
      <c r="B25" t="inlineStr">
        <is>
          <t>Soto Rosa</t>
        </is>
      </c>
      <c r="C25" t="inlineStr">
        <is>
          <t>Medicina Veterinaria</t>
        </is>
      </c>
      <c r="D25" t="n">
        <v>5.2</v>
      </c>
      <c r="E25" t="n">
        <v>15.8</v>
      </c>
      <c r="F25" t="n">
        <v>4.1</v>
      </c>
      <c r="G25" t="n">
        <v>8.4</v>
      </c>
      <c r="H25" t="inlineStr">
        <is>
          <t>Desaprobado</t>
        </is>
      </c>
    </row>
    <row r="26">
      <c r="A26" t="inlineStr">
        <is>
          <t>A0025</t>
        </is>
      </c>
      <c r="B26" t="inlineStr">
        <is>
          <t>Huamán Elena</t>
        </is>
      </c>
      <c r="C26" t="inlineStr">
        <is>
          <t>Medicina Veterinaria</t>
        </is>
      </c>
      <c r="D26" t="n">
        <v>13.7</v>
      </c>
      <c r="E26" t="n">
        <v>11.1</v>
      </c>
      <c r="F26" t="n">
        <v>7.2</v>
      </c>
      <c r="G26" t="n">
        <v>10.7</v>
      </c>
      <c r="H26" t="inlineStr">
        <is>
          <t>Desaprobado</t>
        </is>
      </c>
    </row>
    <row r="27">
      <c r="A27" t="inlineStr">
        <is>
          <t>A0026</t>
        </is>
      </c>
      <c r="B27" t="inlineStr">
        <is>
          <t>Chávez Carmen</t>
        </is>
      </c>
      <c r="C27" t="inlineStr">
        <is>
          <t>Medicina Veterinaria</t>
        </is>
      </c>
      <c r="D27" t="n">
        <v>3.1</v>
      </c>
      <c r="E27" t="n">
        <v>6.9</v>
      </c>
      <c r="F27" t="n">
        <v>11.5</v>
      </c>
      <c r="G27" t="n">
        <v>7.2</v>
      </c>
      <c r="H27" t="inlineStr">
        <is>
          <t>Desaprobado</t>
        </is>
      </c>
    </row>
    <row r="28">
      <c r="A28" t="inlineStr">
        <is>
          <t>A0027</t>
        </is>
      </c>
      <c r="B28" t="inlineStr">
        <is>
          <t>Condori Elena</t>
        </is>
      </c>
      <c r="C28" t="inlineStr">
        <is>
          <t>Ing. de Sistemas</t>
        </is>
      </c>
      <c r="D28" t="n">
        <v>13.5</v>
      </c>
      <c r="E28" t="n">
        <v>9.6</v>
      </c>
      <c r="F28" t="n">
        <v>8.300000000000001</v>
      </c>
      <c r="G28" t="n">
        <v>10.5</v>
      </c>
      <c r="H28" t="inlineStr">
        <is>
          <t>Desaprobado</t>
        </is>
      </c>
    </row>
    <row r="29">
      <c r="A29" t="inlineStr">
        <is>
          <t>A0028</t>
        </is>
      </c>
      <c r="B29" t="inlineStr">
        <is>
          <t>Flores Paúl</t>
        </is>
      </c>
      <c r="C29" t="inlineStr">
        <is>
          <t>Ing. Civil</t>
        </is>
      </c>
      <c r="D29" t="n">
        <v>9.9</v>
      </c>
      <c r="E29" t="n">
        <v>16.3</v>
      </c>
      <c r="F29" t="n">
        <v>15.2</v>
      </c>
      <c r="G29" t="n">
        <v>13.8</v>
      </c>
      <c r="H29" t="inlineStr">
        <is>
          <t>Desaprobado</t>
        </is>
      </c>
    </row>
    <row r="30">
      <c r="A30" t="inlineStr">
        <is>
          <t>A0029</t>
        </is>
      </c>
      <c r="B30" t="inlineStr">
        <is>
          <t>Mamani Elena</t>
        </is>
      </c>
      <c r="C30" t="inlineStr">
        <is>
          <t>Agronomía</t>
        </is>
      </c>
      <c r="D30" t="n">
        <v>4.2</v>
      </c>
      <c r="E30" t="n">
        <v>5</v>
      </c>
      <c r="F30" t="n">
        <v>6.4</v>
      </c>
      <c r="G30" t="n">
        <v>5.2</v>
      </c>
      <c r="H30" t="inlineStr">
        <is>
          <t>Desaprobado</t>
        </is>
      </c>
    </row>
    <row r="31">
      <c r="A31" t="inlineStr">
        <is>
          <t>A0030</t>
        </is>
      </c>
      <c r="B31" t="inlineStr">
        <is>
          <t>Mamani Luz</t>
        </is>
      </c>
      <c r="C31" t="inlineStr">
        <is>
          <t>Medicina Veterinaria</t>
        </is>
      </c>
      <c r="D31" t="n">
        <v>19.1</v>
      </c>
      <c r="E31" t="n">
        <v>5.6</v>
      </c>
      <c r="F31" t="n">
        <v>10.4</v>
      </c>
      <c r="G31" t="n">
        <v>11.7</v>
      </c>
      <c r="H31" t="inlineStr">
        <is>
          <t>Desaprobado</t>
        </is>
      </c>
    </row>
    <row r="32">
      <c r="A32" t="inlineStr">
        <is>
          <t>A0031</t>
        </is>
      </c>
      <c r="B32" t="inlineStr">
        <is>
          <t>Flores Rosa</t>
        </is>
      </c>
      <c r="C32" t="inlineStr">
        <is>
          <t>Ing. Civil</t>
        </is>
      </c>
      <c r="D32" t="n">
        <v>1.3</v>
      </c>
      <c r="E32" t="n">
        <v>18.4</v>
      </c>
      <c r="F32" t="n">
        <v>8.6</v>
      </c>
      <c r="G32" t="n">
        <v>9.4</v>
      </c>
      <c r="H32" t="inlineStr">
        <is>
          <t>Desaprobado</t>
        </is>
      </c>
    </row>
    <row r="33">
      <c r="A33" t="inlineStr">
        <is>
          <t>A0032</t>
        </is>
      </c>
      <c r="B33" t="inlineStr">
        <is>
          <t>Chávez María</t>
        </is>
      </c>
      <c r="C33" t="inlineStr">
        <is>
          <t>Medicina Veterinaria</t>
        </is>
      </c>
      <c r="D33" t="n">
        <v>14.3</v>
      </c>
      <c r="E33" t="n">
        <v>17.3</v>
      </c>
      <c r="F33" t="n">
        <v>19</v>
      </c>
      <c r="G33" t="n">
        <v>16.9</v>
      </c>
      <c r="H33" t="inlineStr">
        <is>
          <t>Aprobado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G2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24" customWidth="1" min="2" max="2"/>
    <col width="16" customWidth="1" min="3" max="3"/>
    <col width="13" customWidth="1" min="4" max="4"/>
    <col width="13" customWidth="1" min="5" max="5"/>
    <col width="13" customWidth="1" min="6" max="6"/>
    <col width="12" customWidth="1" min="7" max="7"/>
  </cols>
  <sheetData>
    <row r="1">
      <c r="A1" s="1" t="inlineStr">
        <is>
          <t>DNI</t>
        </is>
      </c>
      <c r="B1" s="1" t="inlineStr">
        <is>
          <t>Empleado</t>
        </is>
      </c>
      <c r="C1" s="1" t="inlineStr">
        <is>
          <t>Área</t>
        </is>
      </c>
      <c r="D1" s="1" t="inlineStr">
        <is>
          <t>Cargo</t>
        </is>
      </c>
      <c r="E1" s="1" t="inlineStr">
        <is>
          <t>Sueldo Base</t>
        </is>
      </c>
      <c r="F1" s="1" t="inlineStr">
        <is>
          <t>Fecha Ingreso</t>
        </is>
      </c>
      <c r="G1" s="1" t="inlineStr">
        <is>
          <t>Situación</t>
        </is>
      </c>
    </row>
    <row r="2">
      <c r="A2" t="inlineStr">
        <is>
          <t>DNI78342866</t>
        </is>
      </c>
      <c r="B2" t="inlineStr">
        <is>
          <t>Luis Paredes</t>
        </is>
      </c>
      <c r="C2" t="inlineStr">
        <is>
          <t>Logística</t>
        </is>
      </c>
      <c r="D2" t="inlineStr">
        <is>
          <t>Practicante</t>
        </is>
      </c>
      <c r="E2" t="n">
        <v>4635.4</v>
      </c>
      <c r="F2" s="2" t="n">
        <v>44697</v>
      </c>
      <c r="G2" t="inlineStr">
        <is>
          <t>Licencia</t>
        </is>
      </c>
    </row>
    <row r="3">
      <c r="A3" t="inlineStr">
        <is>
          <t>DNI78026718</t>
        </is>
      </c>
      <c r="B3" t="inlineStr">
        <is>
          <t>Elena Quispe</t>
        </is>
      </c>
      <c r="C3" t="inlineStr">
        <is>
          <t>RR. HH.</t>
        </is>
      </c>
      <c r="D3" t="inlineStr">
        <is>
          <t>Coordinador</t>
        </is>
      </c>
      <c r="E3" t="n">
        <v>4757.28</v>
      </c>
      <c r="F3" s="2" t="n">
        <v>44602</v>
      </c>
      <c r="G3" t="inlineStr">
        <is>
          <t>Activo</t>
        </is>
      </c>
    </row>
    <row r="4">
      <c r="A4" t="inlineStr">
        <is>
          <t>DNI72412807</t>
        </is>
      </c>
      <c r="B4" t="inlineStr">
        <is>
          <t>María Rojas</t>
        </is>
      </c>
      <c r="C4" t="inlineStr">
        <is>
          <t>Ventas</t>
        </is>
      </c>
      <c r="D4" t="inlineStr">
        <is>
          <t>Coordinador</t>
        </is>
      </c>
      <c r="E4" t="n">
        <v>3667.36</v>
      </c>
      <c r="F4" s="2" t="n">
        <v>45619</v>
      </c>
      <c r="G4" t="inlineStr">
        <is>
          <t>Licencia</t>
        </is>
      </c>
    </row>
    <row r="5">
      <c r="A5" t="inlineStr">
        <is>
          <t>DNI70111050</t>
        </is>
      </c>
      <c r="B5" t="inlineStr">
        <is>
          <t>Luz Flores</t>
        </is>
      </c>
      <c r="C5" t="inlineStr">
        <is>
          <t>Tecnología</t>
        </is>
      </c>
      <c r="D5" t="inlineStr">
        <is>
          <t>Coordinador</t>
        </is>
      </c>
      <c r="E5" t="n">
        <v>1594.61</v>
      </c>
      <c r="F5" s="2" t="n">
        <v>44158</v>
      </c>
      <c r="G5" t="inlineStr">
        <is>
          <t>Activo</t>
        </is>
      </c>
    </row>
    <row r="6">
      <c r="A6" t="inlineStr">
        <is>
          <t>DNI74650674</t>
        </is>
      </c>
      <c r="B6" t="inlineStr">
        <is>
          <t>José Soto</t>
        </is>
      </c>
      <c r="C6" t="inlineStr">
        <is>
          <t>Administración</t>
        </is>
      </c>
      <c r="D6" t="inlineStr">
        <is>
          <t>Jefe</t>
        </is>
      </c>
      <c r="E6" t="n">
        <v>4089.77</v>
      </c>
      <c r="F6" s="2" t="n">
        <v>45273</v>
      </c>
      <c r="G6" t="inlineStr">
        <is>
          <t>Activo</t>
        </is>
      </c>
    </row>
    <row r="7">
      <c r="A7" t="inlineStr">
        <is>
          <t>DNI79840968</t>
        </is>
      </c>
      <c r="B7" t="inlineStr">
        <is>
          <t>Luis Soto</t>
        </is>
      </c>
      <c r="C7" t="inlineStr">
        <is>
          <t>Tecnología</t>
        </is>
      </c>
      <c r="D7" t="inlineStr">
        <is>
          <t>Jefe</t>
        </is>
      </c>
      <c r="E7" t="n">
        <v>2648.1</v>
      </c>
      <c r="F7" s="2" t="n">
        <v>44423</v>
      </c>
      <c r="G7" t="inlineStr">
        <is>
          <t>Activo</t>
        </is>
      </c>
    </row>
    <row r="8">
      <c r="A8" t="inlineStr">
        <is>
          <t>DNI79244868</t>
        </is>
      </c>
      <c r="B8" t="inlineStr">
        <is>
          <t>Pedro Soto</t>
        </is>
      </c>
      <c r="C8" t="inlineStr">
        <is>
          <t>Tecnología</t>
        </is>
      </c>
      <c r="D8" t="inlineStr">
        <is>
          <t>Analista</t>
        </is>
      </c>
      <c r="E8" t="n">
        <v>4398.87</v>
      </c>
      <c r="F8" s="2" t="n">
        <v>44001</v>
      </c>
      <c r="G8" t="inlineStr">
        <is>
          <t>Licencia</t>
        </is>
      </c>
    </row>
    <row r="9">
      <c r="A9" t="inlineStr">
        <is>
          <t>DNI74974350</t>
        </is>
      </c>
      <c r="B9" t="inlineStr">
        <is>
          <t>Sofía Flores</t>
        </is>
      </c>
      <c r="C9" t="inlineStr">
        <is>
          <t>Logística</t>
        </is>
      </c>
      <c r="D9" t="inlineStr">
        <is>
          <t>Asistente</t>
        </is>
      </c>
      <c r="E9" t="n">
        <v>1893.43</v>
      </c>
      <c r="F9" s="2" t="n">
        <v>45167</v>
      </c>
      <c r="G9" t="inlineStr">
        <is>
          <t>Activo</t>
        </is>
      </c>
    </row>
    <row r="10">
      <c r="A10" t="inlineStr">
        <is>
          <t>DNI75608458</t>
        </is>
      </c>
      <c r="B10" t="inlineStr">
        <is>
          <t>María Paredes</t>
        </is>
      </c>
      <c r="C10" t="inlineStr">
        <is>
          <t>Logística</t>
        </is>
      </c>
      <c r="D10" t="inlineStr">
        <is>
          <t>Asistente</t>
        </is>
      </c>
      <c r="E10" t="n">
        <v>2668.29</v>
      </c>
      <c r="F10" s="2" t="n">
        <v>44251</v>
      </c>
      <c r="G10" t="inlineStr">
        <is>
          <t>Licencia</t>
        </is>
      </c>
    </row>
    <row r="11">
      <c r="A11" t="inlineStr">
        <is>
          <t>DNI74330485</t>
        </is>
      </c>
      <c r="B11" t="inlineStr">
        <is>
          <t>José Rojas</t>
        </is>
      </c>
      <c r="C11" t="inlineStr">
        <is>
          <t>Administración</t>
        </is>
      </c>
      <c r="D11" t="inlineStr">
        <is>
          <t>Analista</t>
        </is>
      </c>
      <c r="E11" t="n">
        <v>2489.92</v>
      </c>
      <c r="F11" s="2" t="n">
        <v>43610</v>
      </c>
      <c r="G11" t="inlineStr">
        <is>
          <t>Activo</t>
        </is>
      </c>
    </row>
    <row r="12">
      <c r="A12" t="inlineStr">
        <is>
          <t>DNI74653158</t>
        </is>
      </c>
      <c r="B12" t="inlineStr">
        <is>
          <t>Pedro Vargas</t>
        </is>
      </c>
      <c r="C12" t="inlineStr">
        <is>
          <t>Ventas</t>
        </is>
      </c>
      <c r="D12" t="inlineStr">
        <is>
          <t>Practicante</t>
        </is>
      </c>
      <c r="E12" t="n">
        <v>2123.86</v>
      </c>
      <c r="F12" s="2" t="n">
        <v>43520</v>
      </c>
      <c r="G12" t="inlineStr">
        <is>
          <t>Activo</t>
        </is>
      </c>
    </row>
    <row r="13">
      <c r="A13" t="inlineStr">
        <is>
          <t>DNI74274751</t>
        </is>
      </c>
      <c r="B13" t="inlineStr">
        <is>
          <t>Paúl Quispe</t>
        </is>
      </c>
      <c r="C13" t="inlineStr">
        <is>
          <t>Ventas</t>
        </is>
      </c>
      <c r="D13" t="inlineStr">
        <is>
          <t>Practicante</t>
        </is>
      </c>
      <c r="E13" t="n">
        <v>1586.58</v>
      </c>
      <c r="F13" s="2" t="n">
        <v>43642</v>
      </c>
      <c r="G13" t="inlineStr">
        <is>
          <t>Activo</t>
        </is>
      </c>
    </row>
    <row r="14">
      <c r="A14" t="inlineStr">
        <is>
          <t>DNI76269710</t>
        </is>
      </c>
      <c r="B14" t="inlineStr">
        <is>
          <t>Miguel Mamani</t>
        </is>
      </c>
      <c r="C14" t="inlineStr">
        <is>
          <t>Tecnología</t>
        </is>
      </c>
      <c r="D14" t="inlineStr">
        <is>
          <t>Coordinador</t>
        </is>
      </c>
      <c r="E14" t="n">
        <v>2941.73</v>
      </c>
      <c r="F14" s="2" t="n">
        <v>44090</v>
      </c>
      <c r="G14" t="inlineStr">
        <is>
          <t>Activo</t>
        </is>
      </c>
    </row>
    <row r="15">
      <c r="A15" t="inlineStr">
        <is>
          <t>DNI75989779</t>
        </is>
      </c>
      <c r="B15" t="inlineStr">
        <is>
          <t>Luz Rojas</t>
        </is>
      </c>
      <c r="C15" t="inlineStr">
        <is>
          <t>Ventas</t>
        </is>
      </c>
      <c r="D15" t="inlineStr">
        <is>
          <t>Analista</t>
        </is>
      </c>
      <c r="E15" t="n">
        <v>2716.69</v>
      </c>
      <c r="F15" s="2" t="n">
        <v>44790</v>
      </c>
      <c r="G15" t="inlineStr">
        <is>
          <t>Activo</t>
        </is>
      </c>
    </row>
    <row r="16">
      <c r="A16" t="inlineStr">
        <is>
          <t>DNI77838489</t>
        </is>
      </c>
      <c r="B16" t="inlineStr">
        <is>
          <t>Paúl Rojas</t>
        </is>
      </c>
      <c r="C16" t="inlineStr">
        <is>
          <t>RR. HH.</t>
        </is>
      </c>
      <c r="D16" t="inlineStr">
        <is>
          <t>Coordinador</t>
        </is>
      </c>
      <c r="E16" t="n">
        <v>2681.02</v>
      </c>
      <c r="F16" s="2" t="n">
        <v>45577</v>
      </c>
      <c r="G16" t="inlineStr">
        <is>
          <t>Activo</t>
        </is>
      </c>
    </row>
    <row r="17">
      <c r="A17" t="inlineStr">
        <is>
          <t>DNI73160358</t>
        </is>
      </c>
      <c r="B17" t="inlineStr">
        <is>
          <t>Paúl Condori</t>
        </is>
      </c>
      <c r="C17" t="inlineStr">
        <is>
          <t>RR. HH.</t>
        </is>
      </c>
      <c r="D17" t="inlineStr">
        <is>
          <t>Coordinador</t>
        </is>
      </c>
      <c r="E17" t="n">
        <v>3738.86</v>
      </c>
      <c r="F17" s="2" t="n">
        <v>44349</v>
      </c>
      <c r="G17" t="inlineStr">
        <is>
          <t>Activo</t>
        </is>
      </c>
    </row>
    <row r="18">
      <c r="A18" t="inlineStr">
        <is>
          <t>DNI70026929</t>
        </is>
      </c>
      <c r="B18" t="inlineStr">
        <is>
          <t>María Huamán</t>
        </is>
      </c>
      <c r="C18" t="inlineStr">
        <is>
          <t>Logística</t>
        </is>
      </c>
      <c r="D18" t="inlineStr">
        <is>
          <t>Asistente</t>
        </is>
      </c>
      <c r="E18" t="n">
        <v>3303.18</v>
      </c>
      <c r="F18" s="2" t="n">
        <v>43656</v>
      </c>
      <c r="G18" t="inlineStr">
        <is>
          <t>Activo</t>
        </is>
      </c>
    </row>
    <row r="19">
      <c r="A19" t="inlineStr">
        <is>
          <t>DNI77799025</t>
        </is>
      </c>
      <c r="B19" t="inlineStr">
        <is>
          <t>Miguel Chávez</t>
        </is>
      </c>
      <c r="C19" t="inlineStr">
        <is>
          <t>RR. HH.</t>
        </is>
      </c>
      <c r="D19" t="inlineStr">
        <is>
          <t>Analista</t>
        </is>
      </c>
      <c r="E19" t="n">
        <v>2235.58</v>
      </c>
      <c r="F19" s="2" t="n">
        <v>44394</v>
      </c>
      <c r="G19" t="inlineStr">
        <is>
          <t>Licencia</t>
        </is>
      </c>
    </row>
    <row r="20">
      <c r="A20" t="inlineStr">
        <is>
          <t>DNI72256331</t>
        </is>
      </c>
      <c r="B20" t="inlineStr">
        <is>
          <t>Elena Flores</t>
        </is>
      </c>
      <c r="C20" t="inlineStr">
        <is>
          <t>Administración</t>
        </is>
      </c>
      <c r="D20" t="inlineStr">
        <is>
          <t>Analista</t>
        </is>
      </c>
      <c r="E20" t="n">
        <v>3993.02</v>
      </c>
      <c r="F20" s="2" t="n">
        <v>44985</v>
      </c>
      <c r="G20" t="inlineStr">
        <is>
          <t>Activo</t>
        </is>
      </c>
    </row>
    <row r="21">
      <c r="A21" t="inlineStr">
        <is>
          <t>DNI72098244</t>
        </is>
      </c>
      <c r="B21" t="inlineStr">
        <is>
          <t>Luz Vargas</t>
        </is>
      </c>
      <c r="C21" t="inlineStr">
        <is>
          <t>Logística</t>
        </is>
      </c>
      <c r="D21" t="inlineStr">
        <is>
          <t>Jefe</t>
        </is>
      </c>
      <c r="E21" t="n">
        <v>3378.66</v>
      </c>
      <c r="F21" s="2" t="n">
        <v>44210</v>
      </c>
      <c r="G21" t="inlineStr">
        <is>
          <t>Activo</t>
        </is>
      </c>
    </row>
    <row r="22">
      <c r="A22" t="inlineStr">
        <is>
          <t>DNI78712026</t>
        </is>
      </c>
      <c r="B22" t="inlineStr">
        <is>
          <t>Luz Apaza</t>
        </is>
      </c>
      <c r="C22" t="inlineStr">
        <is>
          <t>RR. HH.</t>
        </is>
      </c>
      <c r="D22" t="inlineStr">
        <is>
          <t>Analista</t>
        </is>
      </c>
      <c r="E22" t="n">
        <v>5864.98</v>
      </c>
      <c r="F22" s="2" t="n">
        <v>44761</v>
      </c>
      <c r="G22" t="inlineStr">
        <is>
          <t>Activo</t>
        </is>
      </c>
    </row>
    <row r="23">
      <c r="A23" t="inlineStr">
        <is>
          <t>DNI76503628</t>
        </is>
      </c>
      <c r="B23" t="inlineStr">
        <is>
          <t>Luis Mamani</t>
        </is>
      </c>
      <c r="C23" t="inlineStr">
        <is>
          <t>RR. HH.</t>
        </is>
      </c>
      <c r="D23" t="inlineStr">
        <is>
          <t>Coordinador</t>
        </is>
      </c>
      <c r="E23" t="n">
        <v>2078.07</v>
      </c>
      <c r="F23" s="2" t="n">
        <v>45261</v>
      </c>
      <c r="G23" t="inlineStr">
        <is>
          <t>Activo</t>
        </is>
      </c>
    </row>
    <row r="24">
      <c r="A24" t="inlineStr">
        <is>
          <t>DNI73556124</t>
        </is>
      </c>
      <c r="B24" t="inlineStr">
        <is>
          <t>María Flores</t>
        </is>
      </c>
      <c r="C24" t="inlineStr">
        <is>
          <t>Administración</t>
        </is>
      </c>
      <c r="D24" t="inlineStr">
        <is>
          <t>Analista</t>
        </is>
      </c>
      <c r="E24" t="n">
        <v>1530.45</v>
      </c>
      <c r="F24" s="2" t="n">
        <v>43587</v>
      </c>
      <c r="G24" t="inlineStr">
        <is>
          <t>Activo</t>
        </is>
      </c>
    </row>
    <row r="25">
      <c r="A25" t="inlineStr">
        <is>
          <t>DNI71271232</t>
        </is>
      </c>
      <c r="B25" t="inlineStr">
        <is>
          <t>Elena Apaza</t>
        </is>
      </c>
      <c r="C25" t="inlineStr">
        <is>
          <t>RR. HH.</t>
        </is>
      </c>
      <c r="D25" t="inlineStr">
        <is>
          <t>Jefe</t>
        </is>
      </c>
      <c r="E25" t="n">
        <v>6382.76</v>
      </c>
      <c r="F25" s="2" t="n">
        <v>43597</v>
      </c>
      <c r="G25" t="inlineStr">
        <is>
          <t>Licencia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G4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2" customWidth="1" min="2" max="2"/>
    <col width="16" customWidth="1" min="3" max="3"/>
    <col width="9" customWidth="1" min="4" max="4"/>
    <col width="11" customWidth="1" min="5" max="5"/>
    <col width="12" customWidth="1" min="6" max="6"/>
    <col width="11" customWidth="1" min="7" max="7"/>
  </cols>
  <sheetData>
    <row r="1">
      <c r="A1" s="1" t="inlineStr">
        <is>
          <t>ID</t>
        </is>
      </c>
      <c r="B1" s="1" t="inlineStr">
        <is>
          <t>Fecha</t>
        </is>
      </c>
      <c r="C1" s="1" t="inlineStr">
        <is>
          <t>Producto</t>
        </is>
      </c>
      <c r="D1" s="1" t="inlineStr">
        <is>
          <t>Cantidad</t>
        </is>
      </c>
      <c r="E1" s="1" t="inlineStr">
        <is>
          <t>P. Unitario</t>
        </is>
      </c>
      <c r="F1" s="1" t="inlineStr">
        <is>
          <t>Total c/ IGV</t>
        </is>
      </c>
      <c r="G1" s="1" t="inlineStr">
        <is>
          <t>Vendedor</t>
        </is>
      </c>
    </row>
    <row r="2">
      <c r="A2" t="inlineStr">
        <is>
          <t>V00001</t>
        </is>
      </c>
      <c r="B2" s="2" t="n">
        <v>46276</v>
      </c>
      <c r="C2" t="inlineStr">
        <is>
          <t>Producto 11</t>
        </is>
      </c>
      <c r="D2" t="n">
        <v>12</v>
      </c>
      <c r="E2" t="n">
        <v>227.5</v>
      </c>
      <c r="F2" t="n">
        <v>3221.4</v>
      </c>
      <c r="G2" t="inlineStr">
        <is>
          <t>Carmen</t>
        </is>
      </c>
    </row>
    <row r="3">
      <c r="A3" t="inlineStr">
        <is>
          <t>V00002</t>
        </is>
      </c>
      <c r="B3" s="2" t="n">
        <v>46235</v>
      </c>
      <c r="C3" t="inlineStr">
        <is>
          <t>Producto 14</t>
        </is>
      </c>
      <c r="D3" t="n">
        <v>3</v>
      </c>
      <c r="E3" t="n">
        <v>254.41</v>
      </c>
      <c r="F3" t="n">
        <v>900.61</v>
      </c>
      <c r="G3" t="inlineStr">
        <is>
          <t>José</t>
        </is>
      </c>
    </row>
    <row r="4">
      <c r="A4" t="inlineStr">
        <is>
          <t>V00003</t>
        </is>
      </c>
      <c r="B4" s="2" t="n">
        <v>46236</v>
      </c>
      <c r="C4" t="inlineStr">
        <is>
          <t>Producto 4</t>
        </is>
      </c>
      <c r="D4" t="n">
        <v>3</v>
      </c>
      <c r="E4" t="n">
        <v>467.45</v>
      </c>
      <c r="F4" t="n">
        <v>1654.77</v>
      </c>
      <c r="G4" t="inlineStr">
        <is>
          <t>Ana</t>
        </is>
      </c>
    </row>
    <row r="5">
      <c r="A5" t="inlineStr">
        <is>
          <t>V00004</t>
        </is>
      </c>
      <c r="B5" s="2" t="n">
        <v>46274</v>
      </c>
      <c r="C5" t="inlineStr">
        <is>
          <t>Producto 2</t>
        </is>
      </c>
      <c r="D5" t="n">
        <v>6</v>
      </c>
      <c r="E5" t="n">
        <v>247.33</v>
      </c>
      <c r="F5" t="n">
        <v>1751.1</v>
      </c>
      <c r="G5" t="inlineStr">
        <is>
          <t>Ana</t>
        </is>
      </c>
    </row>
    <row r="6">
      <c r="A6" t="inlineStr">
        <is>
          <t>V00005</t>
        </is>
      </c>
      <c r="B6" s="2" t="n">
        <v>46260</v>
      </c>
      <c r="C6" t="inlineStr">
        <is>
          <t>Producto 17</t>
        </is>
      </c>
      <c r="D6" t="n">
        <v>1</v>
      </c>
      <c r="E6" t="n">
        <v>185.8</v>
      </c>
      <c r="F6" t="n">
        <v>219.24</v>
      </c>
      <c r="G6" t="inlineStr">
        <is>
          <t>Rosa</t>
        </is>
      </c>
    </row>
    <row r="7">
      <c r="A7" t="inlineStr">
        <is>
          <t>V00006</t>
        </is>
      </c>
      <c r="B7" s="2" t="n">
        <v>46269</v>
      </c>
      <c r="C7" t="inlineStr">
        <is>
          <t>Producto 20</t>
        </is>
      </c>
      <c r="D7" t="n">
        <v>4</v>
      </c>
      <c r="E7" t="n">
        <v>396.85</v>
      </c>
      <c r="F7" t="n">
        <v>1873.13</v>
      </c>
      <c r="G7" t="inlineStr">
        <is>
          <t>Pedro</t>
        </is>
      </c>
    </row>
    <row r="8">
      <c r="A8" t="inlineStr">
        <is>
          <t>V00007</t>
        </is>
      </c>
      <c r="B8" s="2" t="n">
        <v>46239</v>
      </c>
      <c r="C8" t="inlineStr">
        <is>
          <t>Producto 17</t>
        </is>
      </c>
      <c r="D8" t="n">
        <v>11</v>
      </c>
      <c r="E8" t="n">
        <v>367.27</v>
      </c>
      <c r="F8" t="n">
        <v>4767.16</v>
      </c>
      <c r="G8" t="inlineStr">
        <is>
          <t>Rosa</t>
        </is>
      </c>
    </row>
    <row r="9">
      <c r="A9" t="inlineStr">
        <is>
          <t>V00008</t>
        </is>
      </c>
      <c r="B9" s="2" t="n">
        <v>46268</v>
      </c>
      <c r="C9" t="inlineStr">
        <is>
          <t>Producto 1</t>
        </is>
      </c>
      <c r="D9" t="n">
        <v>8</v>
      </c>
      <c r="E9" t="n">
        <v>342.52</v>
      </c>
      <c r="F9" t="n">
        <v>3233.39</v>
      </c>
      <c r="G9" t="inlineStr">
        <is>
          <t>Pedro</t>
        </is>
      </c>
    </row>
    <row r="10">
      <c r="A10" t="inlineStr">
        <is>
          <t>V00009</t>
        </is>
      </c>
      <c r="B10" s="2" t="n">
        <v>46257</v>
      </c>
      <c r="C10" t="inlineStr">
        <is>
          <t>Producto 10</t>
        </is>
      </c>
      <c r="D10" t="n">
        <v>12</v>
      </c>
      <c r="E10" t="n">
        <v>480.43</v>
      </c>
      <c r="F10" t="n">
        <v>6802.89</v>
      </c>
      <c r="G10" t="inlineStr">
        <is>
          <t>Pedro</t>
        </is>
      </c>
    </row>
    <row r="11">
      <c r="A11" t="inlineStr">
        <is>
          <t>V00010</t>
        </is>
      </c>
      <c r="B11" s="2" t="n">
        <v>46257</v>
      </c>
      <c r="C11" t="inlineStr">
        <is>
          <t>Producto 10</t>
        </is>
      </c>
      <c r="D11" t="n">
        <v>11</v>
      </c>
      <c r="E11" t="n">
        <v>173.38</v>
      </c>
      <c r="F11" t="n">
        <v>2250.47</v>
      </c>
      <c r="G11" t="inlineStr">
        <is>
          <t>Carmen</t>
        </is>
      </c>
    </row>
    <row r="12">
      <c r="A12" t="inlineStr">
        <is>
          <t>V00011</t>
        </is>
      </c>
      <c r="B12" s="2" t="n">
        <v>46242</v>
      </c>
      <c r="C12" t="inlineStr">
        <is>
          <t>Producto 6</t>
        </is>
      </c>
      <c r="D12" t="n">
        <v>3</v>
      </c>
      <c r="E12" t="n">
        <v>246.89</v>
      </c>
      <c r="F12" t="n">
        <v>873.99</v>
      </c>
      <c r="G12" t="inlineStr">
        <is>
          <t>José</t>
        </is>
      </c>
    </row>
    <row r="13">
      <c r="A13" t="inlineStr">
        <is>
          <t>V00012</t>
        </is>
      </c>
      <c r="B13" s="2" t="n">
        <v>46237</v>
      </c>
      <c r="C13" t="inlineStr">
        <is>
          <t>Producto 15</t>
        </is>
      </c>
      <c r="D13" t="n">
        <v>8</v>
      </c>
      <c r="E13" t="n">
        <v>363.34</v>
      </c>
      <c r="F13" t="n">
        <v>3429.93</v>
      </c>
      <c r="G13" t="inlineStr">
        <is>
          <t>Rosa</t>
        </is>
      </c>
    </row>
    <row r="14">
      <c r="A14" t="inlineStr">
        <is>
          <t>V00013</t>
        </is>
      </c>
      <c r="B14" s="2" t="n">
        <v>46236</v>
      </c>
      <c r="C14" t="inlineStr">
        <is>
          <t>Producto 1</t>
        </is>
      </c>
      <c r="D14" t="n">
        <v>4</v>
      </c>
      <c r="E14" t="n">
        <v>496.37</v>
      </c>
      <c r="F14" t="n">
        <v>2342.87</v>
      </c>
      <c r="G14" t="inlineStr">
        <is>
          <t>Rosa</t>
        </is>
      </c>
    </row>
    <row r="15">
      <c r="A15" t="inlineStr">
        <is>
          <t>V00014</t>
        </is>
      </c>
      <c r="B15" s="2" t="n">
        <v>46246</v>
      </c>
      <c r="C15" t="inlineStr">
        <is>
          <t>Producto 19</t>
        </is>
      </c>
      <c r="D15" t="n">
        <v>1</v>
      </c>
      <c r="E15" t="n">
        <v>14.37</v>
      </c>
      <c r="F15" t="n">
        <v>16.96</v>
      </c>
      <c r="G15" t="inlineStr">
        <is>
          <t>Ana</t>
        </is>
      </c>
    </row>
    <row r="16">
      <c r="A16" t="inlineStr">
        <is>
          <t>V00015</t>
        </is>
      </c>
      <c r="B16" s="2" t="n">
        <v>46255</v>
      </c>
      <c r="C16" t="inlineStr">
        <is>
          <t>Producto 12</t>
        </is>
      </c>
      <c r="D16" t="n">
        <v>3</v>
      </c>
      <c r="E16" t="n">
        <v>133.22</v>
      </c>
      <c r="F16" t="n">
        <v>471.6</v>
      </c>
      <c r="G16" t="inlineStr">
        <is>
          <t>Pedro</t>
        </is>
      </c>
    </row>
    <row r="17">
      <c r="A17" t="inlineStr">
        <is>
          <t>V00016</t>
        </is>
      </c>
      <c r="B17" s="2" t="n">
        <v>46252</v>
      </c>
      <c r="C17" t="inlineStr">
        <is>
          <t>Producto 12</t>
        </is>
      </c>
      <c r="D17" t="n">
        <v>5</v>
      </c>
      <c r="E17" t="n">
        <v>480.48</v>
      </c>
      <c r="F17" t="n">
        <v>2834.83</v>
      </c>
      <c r="G17" t="inlineStr">
        <is>
          <t>Ana</t>
        </is>
      </c>
    </row>
    <row r="18">
      <c r="A18" t="inlineStr">
        <is>
          <t>V00017</t>
        </is>
      </c>
      <c r="B18" s="2" t="n">
        <v>46278</v>
      </c>
      <c r="C18" t="inlineStr">
        <is>
          <t>Producto 4</t>
        </is>
      </c>
      <c r="D18" t="n">
        <v>4</v>
      </c>
      <c r="E18" t="n">
        <v>476.79</v>
      </c>
      <c r="F18" t="n">
        <v>2250.45</v>
      </c>
      <c r="G18" t="inlineStr">
        <is>
          <t>Rosa</t>
        </is>
      </c>
    </row>
    <row r="19">
      <c r="A19" t="inlineStr">
        <is>
          <t>V00018</t>
        </is>
      </c>
      <c r="B19" s="2" t="n">
        <v>46255</v>
      </c>
      <c r="C19" t="inlineStr">
        <is>
          <t>Producto 19</t>
        </is>
      </c>
      <c r="D19" t="n">
        <v>4</v>
      </c>
      <c r="E19" t="n">
        <v>137.58</v>
      </c>
      <c r="F19" t="n">
        <v>649.38</v>
      </c>
      <c r="G19" t="inlineStr">
        <is>
          <t>Pedro</t>
        </is>
      </c>
    </row>
    <row r="20">
      <c r="A20" t="inlineStr">
        <is>
          <t>V00019</t>
        </is>
      </c>
      <c r="B20" s="2" t="n">
        <v>46236</v>
      </c>
      <c r="C20" t="inlineStr">
        <is>
          <t>Producto 16</t>
        </is>
      </c>
      <c r="D20" t="n">
        <v>12</v>
      </c>
      <c r="E20" t="n">
        <v>129.35</v>
      </c>
      <c r="F20" t="n">
        <v>1831.6</v>
      </c>
      <c r="G20" t="inlineStr">
        <is>
          <t>Rosa</t>
        </is>
      </c>
    </row>
    <row r="21">
      <c r="A21" t="inlineStr">
        <is>
          <t>V00020</t>
        </is>
      </c>
      <c r="B21" s="2" t="n">
        <v>46237</v>
      </c>
      <c r="C21" t="inlineStr">
        <is>
          <t>Producto 4</t>
        </is>
      </c>
      <c r="D21" t="n">
        <v>2</v>
      </c>
      <c r="E21" t="n">
        <v>30.3</v>
      </c>
      <c r="F21" t="n">
        <v>71.51000000000001</v>
      </c>
      <c r="G21" t="inlineStr">
        <is>
          <t>Rosa</t>
        </is>
      </c>
    </row>
    <row r="22">
      <c r="A22" t="inlineStr">
        <is>
          <t>V00021</t>
        </is>
      </c>
      <c r="B22" s="2" t="n">
        <v>46268</v>
      </c>
      <c r="C22" t="inlineStr">
        <is>
          <t>Producto 4</t>
        </is>
      </c>
      <c r="D22" t="n">
        <v>2</v>
      </c>
      <c r="E22" t="n">
        <v>138.65</v>
      </c>
      <c r="F22" t="n">
        <v>327.21</v>
      </c>
      <c r="G22" t="inlineStr">
        <is>
          <t>Carmen</t>
        </is>
      </c>
    </row>
    <row r="23">
      <c r="A23" t="inlineStr">
        <is>
          <t>V00022</t>
        </is>
      </c>
      <c r="B23" s="2" t="n">
        <v>46254</v>
      </c>
      <c r="C23" t="inlineStr">
        <is>
          <t>Producto 14</t>
        </is>
      </c>
      <c r="D23" t="n">
        <v>7</v>
      </c>
      <c r="E23" t="n">
        <v>478.87</v>
      </c>
      <c r="F23" t="n">
        <v>3955.47</v>
      </c>
      <c r="G23" t="inlineStr">
        <is>
          <t>Luis</t>
        </is>
      </c>
    </row>
    <row r="24">
      <c r="A24" t="inlineStr">
        <is>
          <t>V00023</t>
        </is>
      </c>
      <c r="B24" s="2" t="n">
        <v>46241</v>
      </c>
      <c r="C24" t="inlineStr">
        <is>
          <t>Producto 9</t>
        </is>
      </c>
      <c r="D24" t="n">
        <v>12</v>
      </c>
      <c r="E24" t="n">
        <v>44.83</v>
      </c>
      <c r="F24" t="n">
        <v>634.79</v>
      </c>
      <c r="G24" t="inlineStr">
        <is>
          <t>Pedro</t>
        </is>
      </c>
    </row>
    <row r="25">
      <c r="A25" t="inlineStr">
        <is>
          <t>V00024</t>
        </is>
      </c>
      <c r="B25" s="2" t="n">
        <v>46249</v>
      </c>
      <c r="C25" t="inlineStr">
        <is>
          <t>Producto 2</t>
        </is>
      </c>
      <c r="D25" t="n">
        <v>5</v>
      </c>
      <c r="E25" t="n">
        <v>485.86</v>
      </c>
      <c r="F25" t="n">
        <v>2866.57</v>
      </c>
      <c r="G25" t="inlineStr">
        <is>
          <t>Pedro</t>
        </is>
      </c>
    </row>
    <row r="26">
      <c r="A26" t="inlineStr">
        <is>
          <t>V00025</t>
        </is>
      </c>
      <c r="B26" s="2" t="n">
        <v>46259</v>
      </c>
      <c r="C26" t="inlineStr">
        <is>
          <t>Producto 4</t>
        </is>
      </c>
      <c r="D26" t="n">
        <v>15</v>
      </c>
      <c r="E26" t="n">
        <v>86.72</v>
      </c>
      <c r="F26" t="n">
        <v>1534.94</v>
      </c>
      <c r="G26" t="inlineStr">
        <is>
          <t>Rosa</t>
        </is>
      </c>
    </row>
    <row r="27">
      <c r="A27" t="inlineStr">
        <is>
          <t>V00026</t>
        </is>
      </c>
      <c r="B27" s="2" t="n">
        <v>46252</v>
      </c>
      <c r="C27" t="inlineStr">
        <is>
          <t>Producto 1</t>
        </is>
      </c>
      <c r="D27" t="n">
        <v>13</v>
      </c>
      <c r="E27" t="n">
        <v>22.33</v>
      </c>
      <c r="F27" t="n">
        <v>342.54</v>
      </c>
      <c r="G27" t="inlineStr">
        <is>
          <t>Rosa</t>
        </is>
      </c>
    </row>
    <row r="28">
      <c r="A28" t="inlineStr">
        <is>
          <t>V00027</t>
        </is>
      </c>
      <c r="B28" s="2" t="n">
        <v>46245</v>
      </c>
      <c r="C28" t="inlineStr">
        <is>
          <t>Producto 18</t>
        </is>
      </c>
      <c r="D28" t="n">
        <v>10</v>
      </c>
      <c r="E28" t="n">
        <v>278.54</v>
      </c>
      <c r="F28" t="n">
        <v>3286.77</v>
      </c>
      <c r="G28" t="inlineStr">
        <is>
          <t>Pedro</t>
        </is>
      </c>
    </row>
    <row r="29">
      <c r="A29" t="inlineStr">
        <is>
          <t>V00028</t>
        </is>
      </c>
      <c r="B29" s="2" t="n">
        <v>46248</v>
      </c>
      <c r="C29" t="inlineStr">
        <is>
          <t>Producto 10</t>
        </is>
      </c>
      <c r="D29" t="n">
        <v>15</v>
      </c>
      <c r="E29" t="n">
        <v>384.97</v>
      </c>
      <c r="F29" t="n">
        <v>6813.97</v>
      </c>
      <c r="G29" t="inlineStr">
        <is>
          <t>Ana</t>
        </is>
      </c>
    </row>
    <row r="30">
      <c r="A30" t="inlineStr">
        <is>
          <t>V00029</t>
        </is>
      </c>
      <c r="B30" s="2" t="n">
        <v>46271</v>
      </c>
      <c r="C30" t="inlineStr">
        <is>
          <t>Producto 8</t>
        </is>
      </c>
      <c r="D30" t="n">
        <v>13</v>
      </c>
      <c r="E30" t="n">
        <v>75.5</v>
      </c>
      <c r="F30" t="n">
        <v>1158.17</v>
      </c>
      <c r="G30" t="inlineStr">
        <is>
          <t>Pedro</t>
        </is>
      </c>
    </row>
    <row r="31">
      <c r="A31" t="inlineStr">
        <is>
          <t>V00030</t>
        </is>
      </c>
      <c r="B31" s="2" t="n">
        <v>46244</v>
      </c>
      <c r="C31" t="inlineStr">
        <is>
          <t>Producto 11</t>
        </is>
      </c>
      <c r="D31" t="n">
        <v>2</v>
      </c>
      <c r="E31" t="n">
        <v>33.41</v>
      </c>
      <c r="F31" t="n">
        <v>78.84999999999999</v>
      </c>
      <c r="G31" t="inlineStr">
        <is>
          <t>Ana</t>
        </is>
      </c>
    </row>
    <row r="32">
      <c r="A32" t="inlineStr">
        <is>
          <t>V00031</t>
        </is>
      </c>
      <c r="B32" s="2" t="n">
        <v>46266</v>
      </c>
      <c r="C32" t="inlineStr">
        <is>
          <t>Producto 19</t>
        </is>
      </c>
      <c r="D32" t="n">
        <v>2</v>
      </c>
      <c r="E32" t="n">
        <v>262.4</v>
      </c>
      <c r="F32" t="n">
        <v>619.26</v>
      </c>
      <c r="G32" t="inlineStr">
        <is>
          <t>Ana</t>
        </is>
      </c>
    </row>
    <row r="33">
      <c r="A33" t="inlineStr">
        <is>
          <t>V00032</t>
        </is>
      </c>
      <c r="B33" s="2" t="n">
        <v>46245</v>
      </c>
      <c r="C33" t="inlineStr">
        <is>
          <t>Producto 16</t>
        </is>
      </c>
      <c r="D33" t="n">
        <v>8</v>
      </c>
      <c r="E33" t="n">
        <v>407.13</v>
      </c>
      <c r="F33" t="n">
        <v>3843.31</v>
      </c>
      <c r="G33" t="inlineStr">
        <is>
          <t>Ana</t>
        </is>
      </c>
    </row>
    <row r="34">
      <c r="A34" t="inlineStr">
        <is>
          <t>V00033</t>
        </is>
      </c>
      <c r="B34" s="2" t="n">
        <v>46253</v>
      </c>
      <c r="C34" t="inlineStr">
        <is>
          <t>Producto 4</t>
        </is>
      </c>
      <c r="D34" t="n">
        <v>8</v>
      </c>
      <c r="E34" t="n">
        <v>362.14</v>
      </c>
      <c r="F34" t="n">
        <v>3418.6</v>
      </c>
      <c r="G34" t="inlineStr">
        <is>
          <t>Carmen</t>
        </is>
      </c>
    </row>
    <row r="35">
      <c r="A35" t="inlineStr">
        <is>
          <t>V00034</t>
        </is>
      </c>
      <c r="B35" s="2" t="n">
        <v>46269</v>
      </c>
      <c r="C35" t="inlineStr">
        <is>
          <t>Producto 9</t>
        </is>
      </c>
      <c r="D35" t="n">
        <v>3</v>
      </c>
      <c r="E35" t="n">
        <v>399.63</v>
      </c>
      <c r="F35" t="n">
        <v>1414.69</v>
      </c>
      <c r="G35" t="inlineStr">
        <is>
          <t>Rosa</t>
        </is>
      </c>
    </row>
    <row r="36">
      <c r="A36" t="inlineStr">
        <is>
          <t>V00035</t>
        </is>
      </c>
      <c r="B36" s="2" t="n">
        <v>46272</v>
      </c>
      <c r="C36" t="inlineStr">
        <is>
          <t>Producto 1</t>
        </is>
      </c>
      <c r="D36" t="n">
        <v>4</v>
      </c>
      <c r="E36" t="n">
        <v>68.48</v>
      </c>
      <c r="F36" t="n">
        <v>323.23</v>
      </c>
      <c r="G36" t="inlineStr">
        <is>
          <t>Carmen</t>
        </is>
      </c>
    </row>
    <row r="37">
      <c r="A37" t="inlineStr">
        <is>
          <t>V00036</t>
        </is>
      </c>
      <c r="B37" s="2" t="n">
        <v>46253</v>
      </c>
      <c r="C37" t="inlineStr">
        <is>
          <t>Producto 20</t>
        </is>
      </c>
      <c r="D37" t="n">
        <v>2</v>
      </c>
      <c r="E37" t="n">
        <v>129.39</v>
      </c>
      <c r="F37" t="n">
        <v>305.36</v>
      </c>
      <c r="G37" t="inlineStr">
        <is>
          <t>Ana</t>
        </is>
      </c>
    </row>
    <row r="38">
      <c r="A38" t="inlineStr">
        <is>
          <t>V00037</t>
        </is>
      </c>
      <c r="B38" s="2" t="n">
        <v>46253</v>
      </c>
      <c r="C38" t="inlineStr">
        <is>
          <t>Producto 16</t>
        </is>
      </c>
      <c r="D38" t="n">
        <v>10</v>
      </c>
      <c r="E38" t="n">
        <v>67.03</v>
      </c>
      <c r="F38" t="n">
        <v>790.95</v>
      </c>
      <c r="G38" t="inlineStr">
        <is>
          <t>Carmen</t>
        </is>
      </c>
    </row>
    <row r="39">
      <c r="A39" t="inlineStr">
        <is>
          <t>V00038</t>
        </is>
      </c>
      <c r="B39" s="2" t="n">
        <v>46249</v>
      </c>
      <c r="C39" t="inlineStr">
        <is>
          <t>Producto 14</t>
        </is>
      </c>
      <c r="D39" t="n">
        <v>5</v>
      </c>
      <c r="E39" t="n">
        <v>232.96</v>
      </c>
      <c r="F39" t="n">
        <v>1374.46</v>
      </c>
      <c r="G39" t="inlineStr">
        <is>
          <t>Rosa</t>
        </is>
      </c>
    </row>
    <row r="40">
      <c r="A40" t="inlineStr">
        <is>
          <t>V00039</t>
        </is>
      </c>
      <c r="B40" s="2" t="n">
        <v>46270</v>
      </c>
      <c r="C40" t="inlineStr">
        <is>
          <t>Producto 14</t>
        </is>
      </c>
      <c r="D40" t="n">
        <v>8</v>
      </c>
      <c r="E40" t="n">
        <v>57.24</v>
      </c>
      <c r="F40" t="n">
        <v>540.35</v>
      </c>
      <c r="G40" t="inlineStr">
        <is>
          <t>Pedro</t>
        </is>
      </c>
    </row>
    <row r="41">
      <c r="A41" t="inlineStr">
        <is>
          <t>V00040</t>
        </is>
      </c>
      <c r="B41" s="2" t="n">
        <v>46260</v>
      </c>
      <c r="C41" t="inlineStr">
        <is>
          <t>Producto 20</t>
        </is>
      </c>
      <c r="D41" t="n">
        <v>13</v>
      </c>
      <c r="E41" t="n">
        <v>420.37</v>
      </c>
      <c r="F41" t="n">
        <v>6448.48</v>
      </c>
      <c r="G41" t="inlineStr">
        <is>
          <t>Pedro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D7"/>
  <sheetViews>
    <sheetView workbookViewId="0">
      <selection activeCell="A1" sqref="A1"/>
    </sheetView>
  </sheetViews>
  <sheetFormatPr baseColWidth="8" defaultRowHeight="15"/>
  <cols>
    <col width="34" customWidth="1" min="1" max="1"/>
    <col width="26" customWidth="1" min="2" max="2"/>
    <col width="44" customWidth="1" min="3" max="3"/>
    <col width="40" customWidth="1" min="4" max="4"/>
  </cols>
  <sheetData>
    <row r="1">
      <c r="A1" s="1" t="inlineStr">
        <is>
          <t>Reto</t>
        </is>
      </c>
      <c r="B1" s="1" t="inlineStr">
        <is>
          <t>Hoja de ejemplo</t>
        </is>
      </c>
      <c r="C1" s="1" t="inlineStr">
        <is>
          <t>Cómo hacerlo</t>
        </is>
      </c>
      <c r="D1" s="1" t="inlineStr">
        <is>
          <t>Pista</t>
        </is>
      </c>
    </row>
    <row r="2">
      <c r="A2" t="inlineStr">
        <is>
          <t>Convertir un rango en Tabla</t>
        </is>
      </c>
      <c r="B2" t="inlineStr">
        <is>
          <t>Cualquiera</t>
        </is>
      </c>
      <c r="C2" t="inlineStr">
        <is>
          <t>Selecciona los datos → Ctrl+T</t>
        </is>
      </c>
      <c r="D2" t="inlineStr">
        <is>
          <t>Marca 'La tabla tiene encabezados'.</t>
        </is>
      </c>
    </row>
    <row r="3">
      <c r="A3" t="inlineStr">
        <is>
          <t>Ver la fila de totales</t>
        </is>
      </c>
      <c r="B3" t="inlineStr">
        <is>
          <t>Seguimiento / Productos / Ventas</t>
        </is>
      </c>
      <c r="C3" t="inlineStr">
        <is>
          <t>Diseño de tabla → Fila de totales</t>
        </is>
      </c>
      <c r="D3" t="inlineStr">
        <is>
          <t>Elige SUMA o PROMEDIO por columna.</t>
        </is>
      </c>
    </row>
    <row r="4">
      <c r="A4" t="inlineStr">
        <is>
          <t>Usar referencias estructuradas</t>
        </is>
      </c>
      <c r="B4" t="inlineStr">
        <is>
          <t>Productos</t>
        </is>
      </c>
      <c r="C4">
        <f>[@[Precio Unitario]]*[@Stock]</f>
        <v/>
      </c>
      <c r="D4" t="inlineStr">
        <is>
          <t>Excel completa los nombres de columna.</t>
        </is>
      </c>
    </row>
    <row r="5">
      <c r="A5" t="inlineStr">
        <is>
          <t>Calcular con Tabla</t>
        </is>
      </c>
      <c r="B5" t="inlineStr">
        <is>
          <t>Ventas</t>
        </is>
      </c>
      <c r="C5">
        <f>SUMA(Ventas[Total c/ IGV])</f>
        <v/>
      </c>
      <c r="D5" t="inlineStr">
        <is>
          <t>El total crece solo al añadir filas.</t>
        </is>
      </c>
    </row>
    <row r="6">
      <c r="A6" t="inlineStr">
        <is>
          <t>Cambiar el nombre de la tabla</t>
        </is>
      </c>
      <c r="B6" t="inlineStr">
        <is>
          <t>Cualquiera</t>
        </is>
      </c>
      <c r="C6" t="inlineStr">
        <is>
          <t>Diseño de tabla → Nombre de la tabla</t>
        </is>
      </c>
      <c r="D6" t="inlineStr">
        <is>
          <t>Usa nombres sin espacios.</t>
        </is>
      </c>
    </row>
    <row r="7">
      <c r="A7" t="inlineStr">
        <is>
          <t>Agregar filas y ver la expansión</t>
        </is>
      </c>
      <c r="B7" t="inlineStr">
        <is>
          <t>Alumnos</t>
        </is>
      </c>
      <c r="C7" t="inlineStr">
        <is>
          <t>Escribe debajo de la última fila</t>
        </is>
      </c>
      <c r="D7" t="inlineStr">
        <is>
          <t>La Tabla debe absorber la fila nueva.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2026-09-01T01:02:17Z</dcterms:created>
  <dcterms:modified xmlns:dcterms="http://purl.org/dc/terms/" xmlns:xsi="http://www.w3.org/2001/XMLSchema-instance" xsi:type="dcterms:W3CDTF">2026-09-01T02:28:18Z</dcterms:modified>
</cp:coreProperties>
</file>